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Bruce\Desktop\FDNY Web Site Content\"/>
    </mc:Choice>
  </mc:AlternateContent>
  <bookViews>
    <workbookView xWindow="0" yWindow="0" windowWidth="18840" windowHeight="8205" tabRatio="637"/>
  </bookViews>
  <sheets>
    <sheet name="Assessment by Taxpayer 1695" sheetId="1" r:id="rId1"/>
    <sheet name="Summary Assessment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54" i="1" l="1"/>
  <c r="E13" i="2" l="1"/>
  <c r="G14" i="2" l="1"/>
  <c r="I8" i="2" l="1"/>
  <c r="I10" i="2" s="1"/>
  <c r="F9" i="2"/>
  <c r="F8" i="2"/>
  <c r="F6" i="2" l="1"/>
  <c r="F7" i="2"/>
  <c r="F5" i="2"/>
  <c r="G151" i="1" l="1"/>
  <c r="B255" i="1"/>
  <c r="B256" i="1" s="1"/>
  <c r="B257" i="1" s="1"/>
  <c r="B258" i="1" s="1"/>
  <c r="B259" i="1" s="1"/>
  <c r="B262" i="1"/>
  <c r="B263" i="1" s="1"/>
  <c r="B264" i="1" s="1"/>
  <c r="B265" i="1" s="1"/>
  <c r="B266" i="1" s="1"/>
  <c r="B267" i="1" s="1"/>
  <c r="B268" i="1" s="1"/>
  <c r="B269" i="1" s="1"/>
  <c r="B273" i="1" s="1"/>
  <c r="B158" i="1"/>
  <c r="B159" i="1" s="1"/>
  <c r="B160" i="1" s="1"/>
  <c r="B161" i="1" s="1"/>
  <c r="B166" i="1" s="1"/>
  <c r="B169" i="1" s="1"/>
  <c r="B170" i="1" s="1"/>
  <c r="B171" i="1" s="1"/>
  <c r="B173" i="1" s="1"/>
  <c r="B178" i="1" s="1"/>
  <c r="B181" i="1" s="1"/>
  <c r="B182" i="1" s="1"/>
  <c r="B183" i="1" s="1"/>
  <c r="B184" i="1" s="1"/>
  <c r="B185" i="1" s="1"/>
  <c r="B186" i="1" s="1"/>
  <c r="B187" i="1" s="1"/>
  <c r="B188" i="1" s="1"/>
  <c r="B192" i="1" s="1"/>
  <c r="B193" i="1" s="1"/>
  <c r="B194" i="1" s="1"/>
  <c r="B198" i="1" s="1"/>
  <c r="B199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7" i="1" s="1"/>
  <c r="B218" i="1" s="1"/>
  <c r="B219" i="1" s="1"/>
  <c r="B220" i="1" s="1"/>
  <c r="B221" i="1" s="1"/>
  <c r="B222" i="1" s="1"/>
  <c r="B229" i="1" s="1"/>
  <c r="B232" i="1" s="1"/>
  <c r="B233" i="1" s="1"/>
  <c r="B155" i="1"/>
  <c r="B9" i="1" l="1"/>
  <c r="B12" i="1" s="1"/>
  <c r="B13" i="1" s="1"/>
  <c r="B18" i="1" s="1"/>
  <c r="B19" i="1" s="1"/>
  <c r="B22" i="1" s="1"/>
  <c r="B27" i="1" s="1"/>
  <c r="B28" i="1" s="1"/>
  <c r="B29" i="1" s="1"/>
  <c r="B30" i="1" s="1"/>
  <c r="B35" i="1" s="1"/>
  <c r="B36" i="1" s="1"/>
  <c r="B37" i="1" s="1"/>
  <c r="B38" i="1" s="1"/>
  <c r="B39" i="1" s="1"/>
  <c r="B40" i="1" s="1"/>
  <c r="B41" i="1" s="1"/>
  <c r="B45" i="1" s="1"/>
  <c r="B46" i="1" s="1"/>
  <c r="B47" i="1" s="1"/>
  <c r="B48" i="1" s="1"/>
  <c r="B53" i="1" s="1"/>
  <c r="B54" i="1" s="1"/>
  <c r="B58" i="1" s="1"/>
  <c r="B61" i="1" s="1"/>
  <c r="B62" i="1" s="1"/>
  <c r="B68" i="1" s="1"/>
  <c r="B71" i="1" s="1"/>
  <c r="B72" i="1" s="1"/>
  <c r="B73" i="1" s="1"/>
  <c r="B74" i="1" s="1"/>
  <c r="B75" i="1" s="1"/>
  <c r="B76" i="1" s="1"/>
  <c r="B80" i="1" s="1"/>
  <c r="B87" i="1" s="1"/>
  <c r="B88" i="1" s="1"/>
  <c r="B92" i="1" s="1"/>
  <c r="B93" i="1" s="1"/>
  <c r="B96" i="1" s="1"/>
  <c r="B97" i="1" s="1"/>
  <c r="B98" i="1" s="1"/>
  <c r="B99" i="1" s="1"/>
  <c r="B102" i="1" s="1"/>
  <c r="B103" i="1" s="1"/>
  <c r="B110" i="1" s="1"/>
  <c r="B116" i="1" s="1"/>
  <c r="B117" i="1" s="1"/>
  <c r="B123" i="1" s="1"/>
  <c r="B124" i="1" s="1"/>
  <c r="B125" i="1" s="1"/>
  <c r="B131" i="1" s="1"/>
  <c r="B132" i="1" s="1"/>
  <c r="B133" i="1" s="1"/>
  <c r="B136" i="1" s="1"/>
  <c r="B137" i="1" s="1"/>
  <c r="B138" i="1" s="1"/>
  <c r="B141" i="1" s="1"/>
  <c r="B149" i="1" s="1"/>
  <c r="B150" i="1" s="1"/>
</calcChain>
</file>

<file path=xl/sharedStrings.xml><?xml version="1.0" encoding="utf-8"?>
<sst xmlns="http://schemas.openxmlformats.org/spreadsheetml/2006/main" count="1246" uniqueCount="1120">
  <si>
    <t>Thomas Lewis Estate . . . . . . . . . . . . 50 00 01 00 %</t>
  </si>
  <si>
    <t>John Van Stry [Van Stryde] &amp;c:. . 170 00 03 06 è</t>
  </si>
  <si>
    <t>Lawrence Thomas house . . . . . . . . . 100 00 02 01</t>
  </si>
  <si>
    <t>Roger Baker Estate . . . . . . . . . . . . . . 50 00 01 00 2</t>
  </si>
  <si>
    <t>Whit [e] Timber house . . . . . . . . . . . 40 00 00 10</t>
  </si>
  <si>
    <t>Lawrence Hendrickson . . . . . . . . . . . 20 00 00 05</t>
  </si>
  <si>
    <t>Paul Richards house . . . . . . . . . . . .. 100 00 02 01</t>
  </si>
  <si>
    <t>East Ward</t>
  </si>
  <si>
    <t xml:space="preserve">Geshee Lewis house . . . . . . . . . . . . . . </t>
  </si>
  <si>
    <t>Francis Cornelius [Cornelisen] house….</t>
  </si>
  <si>
    <t>Gustavus Horne house &amp;c: . . . . . . . 120</t>
  </si>
  <si>
    <t>Peter Vantilborough house &amp;c:.. . . 150</t>
  </si>
  <si>
    <t>Francis Wessells house &amp;c:.. . . . . . . 150</t>
  </si>
  <si>
    <t>Peter Boss Estate . . . . . . . . . . . . . . . 05</t>
  </si>
  <si>
    <t>John Moie [Meyer] house.. . . . . . . . 30</t>
  </si>
  <si>
    <t>his Mothers house . . . . . . . . . . . . . . . 30</t>
  </si>
  <si>
    <t>Wessell Evert [s] Estate . . . . . . . . . . 05</t>
  </si>
  <si>
    <t>Gouse Bonnin Estate . . . . . . . . . . . . 10</t>
  </si>
  <si>
    <t>John Mortier house &amp;c: . . . . . . . . . . 30</t>
  </si>
  <si>
    <t>John Wessells house &amp;c:.. . . . . . . . . 30</t>
  </si>
  <si>
    <t>Widdow Slewis [Sluys] house &amp;c:. . 25</t>
  </si>
  <si>
    <t>Hendrick Cooper house &amp;c:.. . . . . . 25</t>
  </si>
  <si>
    <t>Capt [Lancaster]? Sym[e]s house &amp;c: 80</t>
  </si>
  <si>
    <t>Jacob Pape Estate . . . . . . . . . . . . . . . 05</t>
  </si>
  <si>
    <t>John Stephens house . . . . . . . . . . . . . 50</t>
  </si>
  <si>
    <t>Joseph Ellis Estate . . . . . . . . . . . . . . 05</t>
  </si>
  <si>
    <t>William Morris Estate . . . . . . . . . . .100 } 180</t>
  </si>
  <si>
    <t>for the house . . . . . . . . . . . . . . . . . . . . 80</t>
  </si>
  <si>
    <t>John Euwotse [Ewoutse] house &amp;c: 100</t>
  </si>
  <si>
    <t>Samuell Maynard house &amp;c: . . . . . . 70</t>
  </si>
  <si>
    <t>Carried over. . . . . . . . . . . . . . . . 1955</t>
  </si>
  <si>
    <t>Brought over . . . . . . . . . . . . . . . . . . . 1955</t>
  </si>
  <si>
    <t>Widdow Hanse house . . . . . . . . . . . . 20</t>
  </si>
  <si>
    <t>Monsieur Papin Estate . . . . . . . . . . . 150</t>
  </si>
  <si>
    <t>Widdow Attkins house . . . . . . . . . . . 50</t>
  </si>
  <si>
    <t>Abraham Brazier house &amp;c:.. . . . . . 25</t>
  </si>
  <si>
    <t>Eben Willson house &amp;c: . . . . . . . . . .110 } 140</t>
  </si>
  <si>
    <t>for the Sloghter house . . . . . . . . . . . .D 30</t>
  </si>
  <si>
    <t>Gerrard Rosse [Roose] for ye</t>
  </si>
  <si>
    <t>Monsieur Hastier Estate . . . . . . . . . 5</t>
  </si>
  <si>
    <t>Peter Adolph house &amp;c: . . . . . . . . . .140 } 200</t>
  </si>
  <si>
    <t>Robt Sincklair house &amp;c: . . . . . . . . . 160 00 03 04</t>
  </si>
  <si>
    <t>Daniell Veenvos house &amp;c:. . .. . . . . 200 00 04 02</t>
  </si>
  <si>
    <t>Jockham States [Staats] Lott of</t>
  </si>
  <si>
    <t>Ground . . . . . . . . . . . . . . . . . . . . . . 5 00 00 01 1</t>
  </si>
  <si>
    <t>Paule Miller Estate . . . . . . . . . . . . . . 50 00 01 00 2</t>
  </si>
  <si>
    <t>Andrew Abram [Abramsen] Estate. 05 00 00 01 1</t>
  </si>
  <si>
    <t>Aldm Lawrence house &amp;c: . . . . . . . . 130 00 02 08 2</t>
  </si>
  <si>
    <t>Doctor States [Samuel Staats]</t>
  </si>
  <si>
    <t>house . . . . . . . . . . . . . . . . . . . . . . . . 100 00 02 01</t>
  </si>
  <si>
    <t>Peter Moraine [Morin] Estate.. . . . 25 00 00 06 1</t>
  </si>
  <si>
    <t>Stephen J amoine [J amain] Estate. 25 00 00 06 1</t>
  </si>
  <si>
    <t>William Kidd house &amp;c:.. . . . . . . . . 200 00 04 02</t>
  </si>
  <si>
    <t>Miles Forster for ye house he lives</t>
  </si>
  <si>
    <t>Obadiah Haige Estate. . .. . . . . . . . . 25 00 00 06</t>
  </si>
  <si>
    <t>Robt Walters for his house . . . . . . . 85</t>
  </si>
  <si>
    <t>his Estate . . . . . . . . . . . . . . . . . . . . .. 30} 115 00 02 04 8</t>
  </si>
  <si>
    <t>Jeremiah Tothill house &amp;c: . . . . . . . 140 00 02 11</t>
  </si>
  <si>
    <t>Jacobus D[e] Harte house &amp;c:.. . . . 100 00 02 01</t>
  </si>
  <si>
    <t>Aman Bonnoin [Bonnin] Estate. . . 10 00 00 02 2</t>
  </si>
  <si>
    <t>Mr Jamoine [J amain] Estate . . . . . . 50 00 01 00 2</t>
  </si>
  <si>
    <t>Johannes Groenendyck Estate. . . . 20 00 00 05</t>
  </si>
  <si>
    <t>Leonard Lewis house &amp;c: . . . . . . . . . 100 00 02 01</t>
  </si>
  <si>
    <t>Jacob Teller house &amp;c: . . . . . . . . . . . 150 00 03 01 2</t>
  </si>
  <si>
    <t>Jellis Provoost Estate . . . . . . . . . . . . 20 00 00 05</t>
  </si>
  <si>
    <t>Leonard Houghan [Huygen] house</t>
  </si>
  <si>
    <t>Coll D: Peysters Ground . . . . . . . . . 20 00 00 05</t>
  </si>
  <si>
    <t>John Wattsons house &amp;c: . . . . . . . . . 50 00 01 00 2</t>
  </si>
  <si>
    <t>John Monbrew [Membrut] house</t>
  </si>
  <si>
    <t>Abram Abramsen house &amp;c: . . . . . . 40</t>
  </si>
  <si>
    <t>Adolph Pieters house &amp;c:! . . . . . . . . 40</t>
  </si>
  <si>
    <t>Carried forward . . . . . . . . . . . . . 5215</t>
  </si>
  <si>
    <t>Brought over . . . . . . . . . . . . . . . . . . . 5215</t>
  </si>
  <si>
    <t>George Heathcote houses &amp;c:. . . . . 150</t>
  </si>
  <si>
    <t>William Pell Estate . . . . . . . . . . . . . . 5</t>
  </si>
  <si>
    <t>Thomas Coker Lott of ground. . . . 5</t>
  </si>
  <si>
    <t>Myndert Burger Estate . . . . . . . . . . 10</t>
  </si>
  <si>
    <t>Anna Cuyler Lott of Ground.. .. . . 5</t>
  </si>
  <si>
    <t>John Peterson[,] Cooper[,] house &amp;c: 40</t>
  </si>
  <si>
    <t>William White house &amp;c: . . . . . . . . . 90</t>
  </si>
  <si>
    <t>Samuell Burte Estate &amp;c: . . . . . . . . 90</t>
  </si>
  <si>
    <t>Lawrence Везде house &amp;c: . . . . . . . 150</t>
  </si>
  <si>
    <t>Edward Graham house Estate &amp;c:. 15</t>
  </si>
  <si>
    <t>John Rodman house . . . . . . . . . . . . . 70</t>
  </si>
  <si>
    <t>Monsieur Cromelin Estate . . . . . . . . 50</t>
  </si>
  <si>
    <t>Robt Lurting Lott of Ground. . . . . 4</t>
  </si>
  <si>
    <t>James Emott house &amp;c: . . . . . . . . . . 150</t>
  </si>
  <si>
    <t>Peter Newkirks house . . . . . . . . . . . . 40} 150</t>
  </si>
  <si>
    <t>for his house &amp;c: . . . . . . . . . . . . . . . .110</t>
  </si>
  <si>
    <t>John Petersons house . . . . . . . . . . . . 10</t>
  </si>
  <si>
    <t>Abraham Jones Estate . . . . . . . . . . . 10</t>
  </si>
  <si>
    <t>Giles Shelley house &amp;c: . . . . . . . . . . 120</t>
  </si>
  <si>
    <t>George Burger house . . . . . . . . . . . . . 15</t>
  </si>
  <si>
    <t>John Theobald house att ye Gate</t>
  </si>
  <si>
    <t>Peter Miller house . . . . . . . . . . . . . . . 70</t>
  </si>
  <si>
    <t>Joshua David Estate............. 5</t>
  </si>
  <si>
    <t>Direck Benson house &amp;c: . . . . . . . . . 60</t>
  </si>
  <si>
    <t>Abraham Moll house ye Jew £70</t>
  </si>
  <si>
    <t>his Dwelling house &amp;c: . . . . . . . . . 80 150</t>
  </si>
  <si>
    <t>Jew [Rebecca Isaacs] Widdow Es</t>
  </si>
  <si>
    <t>Ezekiell Grazielle [Grazillier] Estate ….40</t>
  </si>
  <si>
    <t>for ye house the Jew lives in . . . . . . 60</t>
  </si>
  <si>
    <t>David ye Jew in Sd. house... 10</t>
  </si>
  <si>
    <t>just a lot</t>
  </si>
  <si>
    <t>&amp; Dwelling house &amp;c:.. . . . .120 150</t>
  </si>
  <si>
    <t>Doctor Lucas Land . . . . . . . . . . . . . . 10</t>
  </si>
  <si>
    <t>William Huddleston Land . . . . . . . . . 7</t>
  </si>
  <si>
    <t>John Merrett house &amp;c: . . . . . . . . . . 100</t>
  </si>
  <si>
    <t>Zebulon Carter Estate . . . . . . . . . . . 10</t>
  </si>
  <si>
    <t>John Longstrete house &amp;c:. . .. . . . . 20</t>
  </si>
  <si>
    <t>Albertus Vanderwater house &amp;c:. . 20</t>
  </si>
  <si>
    <t>Joseph [Isaacs] ye Jew Estate. . . . . 25</t>
  </si>
  <si>
    <t>Hilkee Smith house &amp;c: . . . . . . . . . . 100</t>
  </si>
  <si>
    <t>Henry Jordan [Jourdain] Estate.. . 10</t>
  </si>
  <si>
    <t>Moses Levy Estate . . . . . . . . . . . . . . 5</t>
  </si>
  <si>
    <t>Widdow Vandewater house &amp;c:. . . 30</t>
  </si>
  <si>
    <t>Edward Cox Estate . . . . . . . . . . . . . . 5</t>
  </si>
  <si>
    <t>Nich Gysberts house . . . . . . . . . . . . . 30</t>
  </si>
  <si>
    <t>George Stophles [Stoffels] Estate</t>
  </si>
  <si>
    <t>George Elsworth Estate . . . . . . . . . . 5</t>
  </si>
  <si>
    <t>Widdow D[e] Peyster house . . . . . . . 20</t>
  </si>
  <si>
    <t>John Androwit [Andrivet] Estate.. 5</t>
  </si>
  <si>
    <t>M" Lyndall house &amp;c: . . . . . . . . . . . 100</t>
  </si>
  <si>
    <t>Henry Brasier house . . . . . . . . . . . . . 10</t>
  </si>
  <si>
    <t>Carried forward . . . . . . . . . . . . . 7361</t>
  </si>
  <si>
    <t>Brought over . . . . . . . . . . . . . . . . . . . 7361</t>
  </si>
  <si>
    <t>Isaac D[e] Milt house &amp;c: . . . . . . . . 20</t>
  </si>
  <si>
    <t>John Stricker house &amp;C: . . . . . . . . . . 20</t>
  </si>
  <si>
    <t>Cornelius Jost [Joosten] Estate.. . . 5</t>
  </si>
  <si>
    <t>John Silkwood house . . . . . . . . . . . . . 20</t>
  </si>
  <si>
    <t>Widdow VanClyíîо Estate . . . . . . . . . 100</t>
  </si>
  <si>
    <t>Mons’OutmanLand............. 5</t>
  </si>
  <si>
    <t>Jost. Carlesoe [Carlesen] house &amp;c :. 30</t>
  </si>
  <si>
    <t>Stophles [Stoiïel] Elsworth house</t>
  </si>
  <si>
    <t>John Lawrence house . . . . . . . . . . . . 30</t>
  </si>
  <si>
    <t>Monsr Corneflou [Cornefleau] Es</t>
  </si>
  <si>
    <t>Elias Pudding'ton house &amp;c:. . .. . . . 50</t>
  </si>
  <si>
    <t>William Hackar [Helleker] house</t>
  </si>
  <si>
    <t>Clem[ent] ElsWorth house &amp;c:.. . . . 50</t>
  </si>
  <si>
    <t>Casper Stenmos [Stymets] house. . 40</t>
  </si>
  <si>
    <t>Elias PedroW [Pelletreau] Estate... 25</t>
  </si>
  <si>
    <t>Jacobus Collier house . . . . . . . . . .. 20</t>
  </si>
  <si>
    <t>Jacobus Kip house . . . . . . . . . . . . .. 70</t>
  </si>
  <si>
    <t>Monsieur Travarer [Traverrier]</t>
  </si>
  <si>
    <t>Estate . . . . . . . . . . . . . . . . . . . . . . . 5</t>
  </si>
  <si>
    <t>Monsr Soumaine in Said house. . . 3</t>
  </si>
  <si>
    <t>Alderman Beeckman house &amp;c:.. .. 200</t>
  </si>
  <si>
    <t>Capt Slade Estate . . . . . . . . . . . . . . . 40</t>
  </si>
  <si>
    <t>Johannes Beeckman Estate . . . . . . . 60</t>
  </si>
  <si>
    <t>Dirick Dinike [Dirck Ten Eyck] .</t>
  </si>
  <si>
    <t>for ye Tan fatts . . . . . . . . . . . . . . . 30</t>
  </si>
  <si>
    <t>Thomas Hookes house . . . . . . . . . . . 3</t>
  </si>
  <si>
    <t>William Nazarett house &amp;c: . . . . . . 7</t>
  </si>
  <si>
    <t>Assessment</t>
  </si>
  <si>
    <t>Total East Ward</t>
  </si>
  <si>
    <t>for his Shed . . . . . . . . . . . . . . . . . . . . 15</t>
  </si>
  <si>
    <t>Abraham Jansen house or Shed. . . . 25</t>
  </si>
  <si>
    <t>Kerston Lierson [Luersen] Estate</t>
  </si>
  <si>
    <t>Albert Clock house &amp; Estate . . . . . . 45</t>
  </si>
  <si>
    <t>Gerrett Dycking house &amp; Estate. .</t>
  </si>
  <si>
    <t>Francis Gooderus house &amp; Estate.</t>
  </si>
  <si>
    <t>Carried forward . . . . . . . . . . . . .</t>
  </si>
  <si>
    <t>Brought over . . . . . . . . . . . . . . . . . . .</t>
  </si>
  <si>
    <t>Johannes Varrick house &amp; Estate. .</t>
  </si>
  <si>
    <t>Evert Dycking house . . . . . . . . . . . .</t>
  </si>
  <si>
    <t>Isaac Gabay Estate in Said house.</t>
  </si>
  <si>
    <t>Mr Ashfield State in Said house. . .</t>
  </si>
  <si>
    <t>Mr Laener Estate in Said house. . .</t>
  </si>
  <si>
    <t>Lucas Tienhoven house &amp; Estate. .</t>
  </si>
  <si>
    <t>Widdow Burgers house and Estate.</t>
  </si>
  <si>
    <t>John Hope Estate in yе S‘.i house. . .</t>
  </si>
  <si>
    <t>Robt Lurting Estate . . . . . . . . . . . . .</t>
  </si>
  <si>
    <t>for the house . . . . . . . . . . . . . . . . . . . .</t>
  </si>
  <si>
    <t>Andries Teller house and Estate. .</t>
  </si>
  <si>
    <t>William Bradford Estate . . . . . . . . .</t>
  </si>
  <si>
    <t>for ye house . . . . . . . . . . . . . . . . . . . . .</t>
  </si>
  <si>
    <t>Thomas Roberts Estate. . . . . . . . . .</t>
  </si>
  <si>
    <t>Elias Boudinot Estate.. . . . . . . .</t>
  </si>
  <si>
    <t>Conraed Tenyck house &amp; Estate. .</t>
  </si>
  <si>
    <t>Jacobus Cortlandt Shed . . . . . . . . . .</t>
  </si>
  <si>
    <t>Thomas Lens house or Shed . . . . . .</t>
  </si>
  <si>
    <t>Jacob fontyy Estate . . . . . . . . . . . . .</t>
  </si>
  <si>
    <t>Johannes Outman house.. . . . . . . . .</t>
  </si>
  <si>
    <t>Nisie finie Estate in Said house. . .</t>
  </si>
  <si>
    <t>Conraedt Tenyck Shed . . . . . . . . . . .</t>
  </si>
  <si>
    <t>Edward Buckmaster Estate . . . . . . .</t>
  </si>
  <si>
    <t>Johannes Outman Estate . . . . . . . . .</t>
  </si>
  <si>
    <t>Jacobus Cortlandt house &amp; Estate.</t>
  </si>
  <si>
    <t>Thomas Clarke Estate in Said House</t>
  </si>
  <si>
    <t>Frederick Phillips house Vacant.. .</t>
  </si>
  <si>
    <t>Stephen D:Lancy Estate . . . . . . . . .</t>
  </si>
  <si>
    <t>Widdow Van Horne house &amp; Estate</t>
  </si>
  <si>
    <t>Widdow of Albert Clock house &amp;</t>
  </si>
  <si>
    <t>Estate . . . . . . . . . . . . . . . . . . . . . . .</t>
  </si>
  <si>
    <t>GerrettVan Horne house and Estate.</t>
  </si>
  <si>
    <t>Phillip French house and Estate. .</t>
  </si>
  <si>
    <t>Paul Droillett Estate . . . . . . . . . . . .</t>
  </si>
  <si>
    <t>Gabriel Laboyteaux Estate . . . . . . .</t>
  </si>
  <si>
    <t>Stephen Van Cortlandt two houses.</t>
  </si>
  <si>
    <t>for his two Shedds . . . . . . . . . . . . . . .</t>
  </si>
  <si>
    <t>Jacobus Kip two houses . . . . . . . . . .</t>
  </si>
  <si>
    <t>David Robles Estate in Said houses</t>
  </si>
  <si>
    <t>Zaxhary Angevin Estate in Said</t>
  </si>
  <si>
    <t>William Bickley Estate.. . . . . . .</t>
  </si>
  <si>
    <t>John Fincent [Vincent] two houses</t>
  </si>
  <si>
    <t>&amp; Estate . . . . . . . . . . . . . . . . . . . . .</t>
  </si>
  <si>
    <t>Thomas Leus Estate in Said house.</t>
  </si>
  <si>
    <t>Cornelia D:Peyster two houses &amp;</t>
  </si>
  <si>
    <t>Johannes D:Peyster house and</t>
  </si>
  <si>
    <t>Johannes Kerbyl Estate . . . . . . . . . .</t>
  </si>
  <si>
    <t>Cornelius Viele house &amp; Estate.. . .</t>
  </si>
  <si>
    <t>Nicolas Gerrettson house &amp; Estate.</t>
  </si>
  <si>
    <t>Widdow Hambert Estate.. . . .</t>
  </si>
  <si>
    <t>Abraham Metselaer house &amp; Estate</t>
  </si>
  <si>
    <t>Cortlandt second house</t>
  </si>
  <si>
    <t>Jacobus Kip second house . . . . . . . . . .</t>
  </si>
  <si>
    <t>house</t>
  </si>
  <si>
    <t>house 90</t>
  </si>
  <si>
    <t>John Fincent second house</t>
  </si>
  <si>
    <t xml:space="preserve">Cornelia D:Peystersecond house </t>
  </si>
  <si>
    <t>Abraham Vandewater house and estate</t>
  </si>
  <si>
    <t>Johannes Hooglandt for his house &amp; estate…190</t>
  </si>
  <si>
    <t>Cornelius Jacobsen house &amp; Estate</t>
  </si>
  <si>
    <t>Geshee Denys house &amp; Estate.. . . .</t>
  </si>
  <si>
    <t>Harmanus Burger house &amp; Estate.</t>
  </si>
  <si>
    <t>Cornelius Lodge in Si* house . . . . . .</t>
  </si>
  <si>
    <t>Gabriel Ludlow in S‘? house . . . . . . .</t>
  </si>
  <si>
    <t>John Harpendingh house . . . . . . . . .</t>
  </si>
  <si>
    <t>Mr Spey in Said house . . . . . . . . . . .</t>
  </si>
  <si>
    <t>J an Schenck Estate in Said house. . .</t>
  </si>
  <si>
    <t>Evert Jansen house &amp; Estate. . . . .</t>
  </si>
  <si>
    <t>David Provost Junr house &amp; Estate</t>
  </si>
  <si>
    <t>English Smith Estate . . . . . . . . . . . .</t>
  </si>
  <si>
    <t>Matthys Servaes Estate . . . . . . . . . .</t>
  </si>
  <si>
    <t>Anna Cuylers New house . . . . . . . . .</t>
  </si>
  <si>
    <t>Jacob Bennett Estate . . . . . . . . . ..</t>
  </si>
  <si>
    <t>Capt Lowring Estate in Sí* house. . .</t>
  </si>
  <si>
    <t>Coll Nicolas Bayard house &amp; Es</t>
  </si>
  <si>
    <t>Coll Abraham D:Peyster Estate.. .</t>
  </si>
  <si>
    <t>for ye house . . . . . . . . . . . . . . . . . . . .</t>
  </si>
  <si>
    <t>Albert Klock house . . . . . . . . . . . . . .</t>
  </si>
  <si>
    <t>Evert Duycking house and Estate.</t>
  </si>
  <si>
    <t>William Huddleston house &amp; Estate</t>
  </si>
  <si>
    <t>Widdow Fromonteel house &amp; Estates</t>
  </si>
  <si>
    <t>David Provost Senr houses &amp; Estate</t>
  </si>
  <si>
    <t>Mr Hull Estate in Sd house . . . . . . .</t>
  </si>
  <si>
    <t>Juffrow Anna Cuylers house &amp; Estate</t>
  </si>
  <si>
    <t>Benjamin Phipps Estate in Said house</t>
  </si>
  <si>
    <t>DOCK WARD</t>
  </si>
  <si>
    <t>Brought over . . . . . . . . . . . . . . . . . . . 8706 09 01 04 2</t>
  </si>
  <si>
    <t>John Harpendingh house &amp; Estate. 200 00 04 02 0</t>
  </si>
  <si>
    <t>Enoch Migiels house . . . . . . . . . . . . . 80 00 01 08 0</t>
  </si>
  <si>
    <t>Lawrence Wessells house and Es</t>
  </si>
  <si>
    <t>tate . . . . . . . . . . . . . . . . . . . . . . . . . . 170 00 03 06 2</t>
  </si>
  <si>
    <t>Gerrett Duyckings house. . . . . . . . . 100 00 02 01 0</t>
  </si>
  <si>
    <t>М‘ Courle Estate In Said house. . . 15 00 00 03 3</t>
  </si>
  <si>
    <t>Johannes Hooglandt two houses.. . 115 00 02 05 0</t>
  </si>
  <si>
    <t>Arion [Adrian] Hooglandt Estate in</t>
  </si>
  <si>
    <t>Said house . . . . . . . . . . . . . . . . . . . . 20 00 00 05 0</t>
  </si>
  <si>
    <t>Robert Allison Estate . . . . . . . . . . . . 60 00 01 03 O</t>
  </si>
  <si>
    <t>for the house . . . . . . . . . . . . . . . . . . . . 75 00 01 07 0</t>
  </si>
  <si>
    <t>Widdow J annetie Wessells house</t>
  </si>
  <si>
    <t>and Estate . . . . . . . . . . . . . . . . . . . 100 00 02 01 0</t>
  </si>
  <si>
    <t>Nicolas Damoresq In Said house. . 40 00 00 10 0</t>
  </si>
  <si>
    <t>Jacob Moyle Estate In Said house. 70 00 01 05 2</t>
  </si>
  <si>
    <t>Abraham Janse house and Estate. . 20 00 00 05 0</t>
  </si>
  <si>
    <t>Johannes D’ Honneur house and</t>
  </si>
  <si>
    <t>Estate . . . . . . . . . . . . . . . . . . . . . . . 60 00 01 03 0</t>
  </si>
  <si>
    <t>Phillip Schuyler house and Estate. 125 00 02 07 1</t>
  </si>
  <si>
    <t>Angenitie D Meyr house and Es</t>
  </si>
  <si>
    <t>tate . . . . . . . . . . . . . . . . . . . . . . . . . . 125 00 02 07 1</t>
  </si>
  <si>
    <t>George Rescarrick Estate... . . . . . . 20 00 00 05 0</t>
  </si>
  <si>
    <t>forthehouse.................... 75 00 01 07 0</t>
  </si>
  <si>
    <t>Barent Hibon house and Estate. . . 50 00 01 00 2</t>
  </si>
  <si>
    <t>M" Waker Estate in Said house. . . 5 00 00 01 1</t>
  </si>
  <si>
    <t>Cornelius Vanderburgh house and</t>
  </si>
  <si>
    <t>Estate . . . . . . . . . . . . . . . . . . . . . . . 60 00 01 03</t>
  </si>
  <si>
    <t xml:space="preserve">Jannetie Tenbrooke house &amp; Estate </t>
  </si>
  <si>
    <t>Mr Bonan [Bonnin] Estate in Said house</t>
  </si>
  <si>
    <t xml:space="preserve">Christyntie Caproens two houses. . </t>
  </si>
  <si>
    <t>John Peters Melott Estate in Said house</t>
  </si>
  <si>
    <t xml:space="preserve">Anna Sewell Estate in Said house    </t>
  </si>
  <si>
    <t>Gabriel Thomson Estate in Said house</t>
  </si>
  <si>
    <t>John Van Flemsborg Estate in said house</t>
  </si>
  <si>
    <t>John Cooley house and Estate. . . .</t>
  </si>
  <si>
    <t>John Hutchins Estate... .. . . . . . . .</t>
  </si>
  <si>
    <t>Jarvis Marshall Estate. . . . . . . . . . .</t>
  </si>
  <si>
    <t>Joseph Blydenburgh house &amp; Es</t>
  </si>
  <si>
    <t>Jacob Abrams Widd house &amp; Es</t>
  </si>
  <si>
    <t>Abraham Sandfort house &amp; Estate.</t>
  </si>
  <si>
    <t>Jan Lely Widd two houses &amp; Estate</t>
  </si>
  <si>
    <t>Thomas Burroughs Estate . . . . . . . .</t>
  </si>
  <si>
    <t>Thomas Coker Estate . . . . . . . . . . . .</t>
  </si>
  <si>
    <t>Pieter Adolph house . . . . . . . . . . . . .</t>
  </si>
  <si>
    <t>Thomas Ives Estate in Said house.</t>
  </si>
  <si>
    <t>Lawrence Holst Widdow house and E</t>
  </si>
  <si>
    <t>Daniell Streing Estate in Said house</t>
  </si>
  <si>
    <t>Johannes Hardenbrooke house &amp; E</t>
  </si>
  <si>
    <t>Barent Corten’s Widdow house &amp; E</t>
  </si>
  <si>
    <t>carried/brought  over 11219</t>
  </si>
  <si>
    <t>Mr Norwood estate</t>
  </si>
  <si>
    <t>Johannes Verbrugge [Van Brugh] 3 houses</t>
  </si>
  <si>
    <t>Matthew Clarkeson Estate in Said house</t>
  </si>
  <si>
    <t>Martin Beeckman Estate in Said house</t>
  </si>
  <si>
    <t>Cornelius Clasen Estate in Said h</t>
  </si>
  <si>
    <t>Thomas Leus [Linch] houses . . . .2?.</t>
  </si>
  <si>
    <t>Jacobus Cock Estate in Said house. 5</t>
  </si>
  <si>
    <t>Direck Vanderburgh house . . . . . . . 20</t>
  </si>
  <si>
    <t>Mm Duncan Estate In Said house. 5</t>
  </si>
  <si>
    <t>Cornelia DePeysters houses . . . . . . 35</t>
  </si>
  <si>
    <t>John Sprats house . . . . . . . . . . . . . . . 40</t>
  </si>
  <si>
    <t>for the house &amp; ground of Molloy. 65</t>
  </si>
  <si>
    <t>Isaac Gerrards Estate in Said house 5</t>
  </si>
  <si>
    <t>John Williams house &amp; Shedd.. . . . 53</t>
  </si>
  <si>
    <t>John Harpendinghs house . . . . . . . . 30</t>
  </si>
  <si>
    <t>Mr Laboy [Labagh]? Estate in Said</t>
  </si>
  <si>
    <t>Lawrence Wessells house . . . . . . . . . 20</t>
  </si>
  <si>
    <t>Enoch Miggiels house . . . . . . . . . . . . 20</t>
  </si>
  <si>
    <t>Aert Elbertson Estate in Said house 15</t>
  </si>
  <si>
    <t>John Hendricksons house . . . . . . . . . 15</t>
  </si>
  <si>
    <t>Widdow Ellitt house &amp; Estate. . . . 70</t>
  </si>
  <si>
    <t>David Provoost }</t>
  </si>
  <si>
    <t>Jan Harbendinh Assessors</t>
  </si>
  <si>
    <t>Coll Smiths house . . . . . . . . . . . . . . .</t>
  </si>
  <si>
    <t>John Peck Estate . . . . . . . . . . . . . . . . 10</t>
  </si>
  <si>
    <t>Peter Bayard two houses &amp; Estate. 140</t>
  </si>
  <si>
    <t>Gerrett Van Tricht two houses &amp;</t>
  </si>
  <si>
    <t>William Nicolls Estate . . . . . . . . . . . 75</t>
  </si>
  <si>
    <t>Gabriel Minveile house &amp; Estate. . 600</t>
  </si>
  <si>
    <t>Balthazar Bayard house &amp; Estate. 200</t>
  </si>
  <si>
    <t>Jacobus De Warram [De Warham] estate</t>
  </si>
  <si>
    <t>Daniel Butts 2 houses . . . . . . . . . . . 100 00 02 01</t>
  </si>
  <si>
    <t>4, 5</t>
  </si>
  <si>
    <t>Wm Ellsworth Estate . . . . . . . . . . . . 05</t>
  </si>
  <si>
    <t>house…60</t>
  </si>
  <si>
    <t>Barne Reynards [Barent Rynders] estate</t>
  </si>
  <si>
    <t>Christopher [Carsten]? Lewerson house</t>
  </si>
  <si>
    <t>[Luersen]</t>
  </si>
  <si>
    <t>Said house . . . . . . . . 100</t>
  </si>
  <si>
    <t>Johannes Vanbrughan [Van Brugh] house</t>
  </si>
  <si>
    <t>John Davy [David] in Heathcote house</t>
  </si>
  <si>
    <t>Widdow of Martin [the] Smith house</t>
  </si>
  <si>
    <t>Cornelius Balson [Van Borsom]? House</t>
  </si>
  <si>
    <t>Gustavus Horne for Strangudge [?]house</t>
  </si>
  <si>
    <t>64, 65</t>
  </si>
  <si>
    <t>71, 72</t>
  </si>
  <si>
    <t>90,91</t>
  </si>
  <si>
    <t>95,96, 97</t>
  </si>
  <si>
    <t>98,99</t>
  </si>
  <si>
    <t>101, 102</t>
  </si>
  <si>
    <t>…+380?</t>
  </si>
  <si>
    <t>Eflìn Suykes [Eñìe Luycas]? house. 20</t>
  </si>
  <si>
    <t>Daniel Honan Estate . . . . . . . . . . . . 20</t>
  </si>
  <si>
    <t>Carried forward . . . . . . . . . . . . . 1293</t>
  </si>
  <si>
    <t>Brought forward . . . . . . . . . . . . . . . . 1293</t>
  </si>
  <si>
    <t>Jacob Van Saen house &amp; Estate.. . 40</t>
  </si>
  <si>
    <t>Tryntie Rollegom house &amp; Estate. 150</t>
  </si>
  <si>
    <t>Robert Darkins two houses &amp; Es</t>
  </si>
  <si>
    <t>James Hunt Estate . . . . . . . . . . . . . . 5</t>
  </si>
  <si>
    <t>Direck Vanderburgh house &amp; Es</t>
  </si>
  <si>
    <t>M" Sloughters Estate . . . . . . . . . . . . 000</t>
  </si>
  <si>
    <t>Bartholemew LeRoux house &amp; Es</t>
  </si>
  <si>
    <t>Jacob Goelet house &amp; Estate . . . . . . 25</t>
  </si>
  <si>
    <t>John Cavaliers house . . . . . . . . . . . . 10</t>
  </si>
  <si>
    <t>Francis Bassett . . . . . . . . . . . . . . . . . 25</t>
  </si>
  <si>
    <t>Peter Nieukercks [Newkirk’s] house 25</t>
  </si>
  <si>
    <t>Ololï Suert house &amp; Estate . . . . . . . 30</t>
  </si>
  <si>
    <t>Benjamin Herrings house &amp; Estate. 30</t>
  </si>
  <si>
    <t>Mm Brigers [Bridges] Lott of</t>
  </si>
  <si>
    <t>Lawrence Van Hookes house . . . . . . 25</t>
  </si>
  <si>
    <t>Thomas Leus [Lance]? Estate.. . . . 10</t>
  </si>
  <si>
    <t>Arent Schuyler house &amp; Estate.. . . 120</t>
  </si>
  <si>
    <t>Helena Rombouts 2 houses &amp; Es</t>
  </si>
  <si>
    <t>Evert Van Hooke house &amp; Estate. 30</t>
  </si>
  <si>
    <t>Isaac Sloover house &amp; Estate. . . . . 70</t>
  </si>
  <si>
    <t>William Bickley Estate. . .. . . . . . . . 30</t>
  </si>
  <si>
    <t>Peter King two houses &amp; Estate. . 130</t>
  </si>
  <si>
    <t>Andrew Collwell Estate therein. . . 08</t>
  </si>
  <si>
    <t>Peter Dallie house &amp; Ground. . . . . 50</t>
  </si>
  <si>
    <t>George Warren Estate . . . . . . . . . . . 15</t>
  </si>
  <si>
    <t>Albert Jansen house &amp; Estate.. . . . 15</t>
  </si>
  <si>
    <t>John Cavalier house &amp; Estate.. . . . 15</t>
  </si>
  <si>
    <t>Obadiah Selby house &amp; Estate. . . . 10</t>
  </si>
  <si>
    <t>Stephen Van Cortlandt 2 houses</t>
  </si>
  <si>
    <t>David Akermans [Ackerman] house 30</t>
  </si>
  <si>
    <t>Charles Denizon [Denizeau] Estate 15</t>
  </si>
  <si>
    <t>Gerrett Roose house &amp; Estate. . . . . 25</t>
  </si>
  <si>
    <t>Mother Dominys Estate. . .. . . . . . . 5</t>
  </si>
  <si>
    <t>Tobias Stoutenburgh house &amp; Es</t>
  </si>
  <si>
    <t>Elsye Cabbet [Cabot]? house . . . . . . 15</t>
  </si>
  <si>
    <t>John Syerp House &amp; Estate. . .. . . . 20</t>
  </si>
  <si>
    <t>Jasper Nessepott, Muelen, [Mill].. . 50</t>
  </si>
  <si>
    <t>Mr Merretts Mill &amp; house &amp;</t>
  </si>
  <si>
    <t>Carriedover................. 3407</t>
  </si>
  <si>
    <t>Brought over . . . . . . . . . . . . . . . . . . . 3407</t>
  </si>
  <si>
    <t>М" Leislers house Mill &amp; Ground. . 20</t>
  </si>
  <si>
    <t>Rynier Razoo [Rezeau] Estate. . . . 15</t>
  </si>
  <si>
    <t>Lewis Tiebou [Tiebout] Estate. . . . 10</t>
  </si>
  <si>
    <t>John Dowen [Douw] Estate therein 5</t>
  </si>
  <si>
    <t>David Coesart Lott of Ground. . . 5</t>
  </si>
  <si>
    <t>John Harperdinghs Lott of Ground 10</t>
  </si>
  <si>
    <t>Heltie Clopper house &amp; Estate. . . . 25</t>
  </si>
  <si>
    <t>Frans Vander Cooke house &amp; Es</t>
  </si>
  <si>
    <t>Charles Lodwik Lott of Ground. .</t>
  </si>
  <si>
    <t>Peter Jansen Estate &amp; Mill . . . . . . .</t>
  </si>
  <si>
    <t>Andries Teller Senr Lott of Ground</t>
  </si>
  <si>
    <t>John Backher [Baker] State therein</t>
  </si>
  <si>
    <t>Mr Bockle [Bockee] Lott of Ground</t>
  </si>
  <si>
    <t>Francis Gooderus house &amp; Ground</t>
  </si>
  <si>
    <t>William Jewell Estate therein.. . . .</t>
  </si>
  <si>
    <t>Peter Stoutenburghs Lott of</t>
  </si>
  <si>
    <t>Gerrett Coosines 2 houses &amp; Estate</t>
  </si>
  <si>
    <t>Albert Lenderts house &amp; Estate. . .</t>
  </si>
  <si>
    <t>Paulus Turke two houses &amp; Estate</t>
  </si>
  <si>
    <t>Abraham Van Gelder Estate . . . . . .</t>
  </si>
  <si>
    <t>J annetie Van Gelder house &amp; Estate</t>
  </si>
  <si>
    <t>Huybert Aerentse house &amp; Estate.</t>
  </si>
  <si>
    <t>Tobias Stoutenburgh house . . . . . . .</t>
  </si>
  <si>
    <t>Harmen Lauriers Estate therein.. . .</t>
  </si>
  <si>
    <t>Peter Kings Lott of Ground . . . . . .</t>
  </si>
  <si>
    <t>Mr Harris Estate . . . . . . . . . . . . . . . .</t>
  </si>
  <si>
    <t>Daniell Swed Estate . . . . . . . . . . . . .</t>
  </si>
  <si>
    <t>Wonder [Warner] Wessells house. .</t>
  </si>
  <si>
    <t>William Moss house &amp; Estate. . . . .</t>
  </si>
  <si>
    <t>Brandt Schuyler house . . . . . . . . . . .</t>
  </si>
  <si>
    <t>John Tuders Estate . . . . . . . . . . . . . .</t>
  </si>
  <si>
    <t>James Graham house &amp; Ground.. .</t>
  </si>
  <si>
    <t>Mr Pinhorne Estate therein... . . . .</t>
  </si>
  <si>
    <t>Nicolas Blanke house and Estate. .</t>
  </si>
  <si>
    <t>Fictoor [Victor] Bicker Estate. . . . .</t>
  </si>
  <si>
    <t>Abraham Ditto [Dido?] house.. . . .</t>
  </si>
  <si>
    <t>Elias Post therein . . . . . . . . . . . . . . .</t>
  </si>
  <si>
    <t>Robt White Senr house &amp; Estate. .</t>
  </si>
  <si>
    <t>Evert Arensen house &amp; Estate. . . .</t>
  </si>
  <si>
    <t>John Vincent house &amp; Estate. . . . .</t>
  </si>
  <si>
    <t>William Bakers houses . . . . . . . . . . .</t>
  </si>
  <si>
    <t>Capt Matthews Estate . . . . . . . . . . .</t>
  </si>
  <si>
    <t>Evert [Gerrett] Gerettsens house. .</t>
  </si>
  <si>
    <t>Peter Symkams Estate therein. . . .</t>
  </si>
  <si>
    <t>Suert Olferts house &amp; Estate.. . . . .</t>
  </si>
  <si>
    <t>John Corbetts house . . . . . . . . . . . . .</t>
  </si>
  <si>
    <t>Mr Barbarie therein . . . . . . . . . . . . .</t>
  </si>
  <si>
    <t>William Teller Sen’ house . . . . . . . .</t>
  </si>
  <si>
    <t>Robt White Estate therein.. . . . . . .</t>
  </si>
  <si>
    <t>Isaac Stevenson house &amp; Estate. . .</t>
  </si>
  <si>
    <t>Capt Boudewyn [Bowdoin] Estate.</t>
  </si>
  <si>
    <t>for ye house he lives in . . . . . . . . . . . 25</t>
  </si>
  <si>
    <t>Lodwik Vandenberg Estate . . . . . . . 5</t>
  </si>
  <si>
    <t>Hendrick Croesle [Crosley] Estate. 5</t>
  </si>
  <si>
    <t>Andrew Tomson [Thompson] Estate 5</t>
  </si>
  <si>
    <t>Johannes Vandespiegel Estate. . . . 18</t>
  </si>
  <si>
    <t>James Beard Estate . . . . . . . . . . . . . 5</t>
  </si>
  <si>
    <t>Martin Beeckman house &amp; Ground. 50</t>
  </si>
  <si>
    <t>Arent Isaackes [Isaacksen] Estate. 5</t>
  </si>
  <si>
    <t>Cornelius quick house &amp; Estate. . . 40</t>
  </si>
  <si>
    <t>Jacob Phenix house &amp; Estate. . . . . 40</t>
  </si>
  <si>
    <t>John Windeford house &amp; Estate. . . 40</t>
  </si>
  <si>
    <t>Barent Jansen Bos . . . . . . . . . . . . . . . 20</t>
  </si>
  <si>
    <t>Jochem Rowlifson house &amp; Estate. 20</t>
  </si>
  <si>
    <t>Francis Lecount Estate . . . . . . . . . . 15</t>
  </si>
  <si>
    <t>Carried over . . . . . . . . . . . . . . . . 5838</t>
  </si>
  <si>
    <t>Brought over . . . . . . . . . . . . . . . . . . . 5838</t>
  </si>
  <si>
    <t>John Rycke Estate . . . . . . . . . . . . . . 5</t>
  </si>
  <si>
    <t>John Nicolaes [Nicoll] Estate</t>
  </si>
  <si>
    <t>Arent Fredericks house &amp; Estate. . 70</t>
  </si>
  <si>
    <t>Stephenus Van Cortlandt house. . . 25 00</t>
  </si>
  <si>
    <t>Peter Odero [Oday] Estate therein. 8 00</t>
  </si>
  <si>
    <t>The Widd Creago [Cregier] Estate. 5 00</t>
  </si>
  <si>
    <t>Mr Grahams house . . . . . . . . . . . . . . 25 00</t>
  </si>
  <si>
    <t>Johannes Van Gelder house &amp;</t>
  </si>
  <si>
    <t>Huybert Vanderbergs Estate . . . . . . 5 00</t>
  </si>
  <si>
    <t>Isaac Anderse Estate in same house 5 00</t>
  </si>
  <si>
    <t>Alexander Lam[b] Estate . . . . . . . . . 5 00</t>
  </si>
  <si>
    <t>Josyntys [Serley?] huys &amp; Ground. 40 00</t>
  </si>
  <si>
    <t>Evert Pel[l]s Estate therein . . . . . . 5 00</t>
  </si>
  <si>
    <t>William Vandenberg in Ditto. . . . . 5 00</t>
  </si>
  <si>
    <t>Peter Louwe house &amp; Estate . . . . . . 20 00</t>
  </si>
  <si>
    <t>Annetie Sluys house . . . . . . . . . . . . . 20 00</t>
  </si>
  <si>
    <t>Paulas Turke Junr house &amp; Estate. 25 00</t>
  </si>
  <si>
    <t>Cornelius Eggeson . . . . . . . . . . . . . . . 5 00</t>
  </si>
  <si>
    <t>Isaac Garne [Garnier] Estate in</t>
  </si>
  <si>
    <t>WEST WARD</t>
  </si>
  <si>
    <t>Bartian Vergerou [Vergereau] Estate in sd hs</t>
  </si>
  <si>
    <t>Mottien [Metie] VanDyck house &amp; es</t>
  </si>
  <si>
    <t>Susan Nuwave [Neau]? house &amp; es</t>
  </si>
  <si>
    <t>Arion Blanke [Jurien Blanckl, two hs &amp; Es</t>
  </si>
  <si>
    <t>George Martessen [Gerrit Martense house &amp; Es</t>
  </si>
  <si>
    <t xml:space="preserve">Castor Luersen Senr 4 Lotts </t>
  </si>
  <si>
    <t>Johannes D:Peyster house &amp; ground</t>
  </si>
  <si>
    <t>Gerrett Hendrick[s] house &amp; gr</t>
  </si>
  <si>
    <t>Andries Breadsteads [Breasted] lot</t>
  </si>
  <si>
    <t>Boelen Warren [Michael Boelen]h0use&amp;gr</t>
  </si>
  <si>
    <t>John [Coele, Cooley or Cook] Estate  there</t>
  </si>
  <si>
    <t>Harmanus Van Gelder house &amp; est</t>
  </si>
  <si>
    <t>John Montagne [Delamontagne] house &amp; Es</t>
  </si>
  <si>
    <t>Peter Willemsen [Roome] two houses &amp; Est</t>
  </si>
  <si>
    <t>William Williams [Willems]? Es therein</t>
  </si>
  <si>
    <t>Frederick Phillips[e] house &amp; gr</t>
  </si>
  <si>
    <t>John Markanear [Markenier] house &amp;est</t>
  </si>
  <si>
    <t>Peter Vilyo [Valleau or Viele] Est there</t>
  </si>
  <si>
    <t>Alexander Moeret [Merritt] Estate there</t>
  </si>
  <si>
    <t>Abraham Matysen [Mattysen] house</t>
  </si>
  <si>
    <t>Efyen Luykose [Aefie Luykas] Estate there</t>
  </si>
  <si>
    <t>Marritie Breested 3 houses &amp; est</t>
  </si>
  <si>
    <t>Robt Belling [Mellen or Millen] estate</t>
  </si>
  <si>
    <t>Jacobus Vande[r]spiegel house &amp; est</t>
  </si>
  <si>
    <t>Hendrick Brefort [Brevoort] house and est</t>
  </si>
  <si>
    <t>Conradus Vanderbeeck house &amp; est</t>
  </si>
  <si>
    <t>William Pers [Pearse] house &amp; est</t>
  </si>
  <si>
    <t>William Aersen [Aertsen] house &amp; est</t>
  </si>
  <si>
    <t>Jurrie [Jurian] Nagel house &amp; est</t>
  </si>
  <si>
    <t>John Willemsen Rome [Roome] house&amp; est</t>
  </si>
  <si>
    <t>Lendert Degrow two houses &amp; est</t>
  </si>
  <si>
    <t>Jacobus Vanderspiegel } Assessors</t>
  </si>
  <si>
    <t>Pieter Roome . . . . . . . .</t>
  </si>
  <si>
    <t>2,3</t>
  </si>
  <si>
    <t>3,4</t>
  </si>
  <si>
    <t>10,11</t>
  </si>
  <si>
    <t>24, 25</t>
  </si>
  <si>
    <t>28, 29</t>
  </si>
  <si>
    <t>30, 31</t>
  </si>
  <si>
    <t>36, 37</t>
  </si>
  <si>
    <t>John Tudor's Lott of Ground.. . . . . 5</t>
  </si>
  <si>
    <t>54, 55</t>
  </si>
  <si>
    <t>57, 58</t>
  </si>
  <si>
    <t>77, 78</t>
  </si>
  <si>
    <t>86, 87</t>
  </si>
  <si>
    <t>Tax Payers</t>
  </si>
  <si>
    <t>Houses/Mills</t>
  </si>
  <si>
    <t>Total</t>
  </si>
  <si>
    <t>Dock Ward</t>
  </si>
  <si>
    <t>West Ward</t>
  </si>
  <si>
    <t>Assessed</t>
  </si>
  <si>
    <t xml:space="preserve">Assessed Estates </t>
  </si>
  <si>
    <t>without Houses</t>
  </si>
  <si>
    <t>on Miller Map</t>
  </si>
  <si>
    <t xml:space="preserve">Lots </t>
  </si>
  <si>
    <t>North Ward</t>
  </si>
  <si>
    <t>Abraham D:Peyster house . . . . . . . . 80 01 10 10</t>
  </si>
  <si>
    <t>Mr Carree . . . . . . . . . . . . . . . . . . . . . . 85 01 12 09 Ё</t>
  </si>
  <si>
    <t>James Spencer house &amp;c: . . . . . . . . . 60 01 03 01 Ё</t>
  </si>
  <si>
    <t>Johannis Hebon house &amp;c: . . . . . . . . 30 00 11 06 Ё</t>
  </si>
  <si>
    <t>Hendrick Van Borson 2 houses &amp;c: 60 01 03 01 Ё</t>
  </si>
  <si>
    <t>J0hn Longstraet -house &amp;c :.. . . . . . 20 00 07 08 Ё</t>
  </si>
  <si>
    <t>Hendrick Vreest [Deforeest] house. 20 00 07 08 Ё</t>
  </si>
  <si>
    <t>James Wells Estate . . . . . . . . . . . . . . 10 00 03 07 Ё</t>
  </si>
  <si>
    <t>Robt Lee Estate . . . . . . . . . . . . . . . . . 05 00 01 11 Ё</t>
  </si>
  <si>
    <t>Coll Bayard house &amp; Ground. . . . . 16 00 05 02</t>
  </si>
  <si>
    <t>Richard Potter . . . . . . . . . . . . . . . . . . 75 01 08 11 Ё</t>
  </si>
  <si>
    <t>Christian Loaurier house &amp;c:. . . . . 30 00 11 06 Ё</t>
  </si>
  <si>
    <t>John Pieters Boss [Bosch] house &amp;c: 25 00 09 07 Ё</t>
  </si>
  <si>
    <t>Evert Dycking house [Duyckinck]. 25 00 09 07 Ё</t>
  </si>
  <si>
    <t>Jytie Dycking Estate [Sytye</t>
  </si>
  <si>
    <t>Johannes Hardenbrooke house &amp;c :. 60 01 03 01 Ё</t>
  </si>
  <si>
    <t>Bernardus Hardenbrooke house &amp;c: 45 00 17 03 Ё</t>
  </si>
  <si>
    <t>Augustus Grassett Estate . . . . . . . . . 20</t>
  </si>
  <si>
    <t>William Teller house &amp;c . . . . . . . . . . 250</t>
  </si>
  <si>
    <t>JohnWest’shouse............... 100</t>
  </si>
  <si>
    <t>Charles Lodwick’s Estate . . . . . . . . . 300</t>
  </si>
  <si>
    <t>John Sipsen [Sipkins] house &amp;c:. . . 25</t>
  </si>
  <si>
    <t>Francis Wessells house . . . . . . . . . . . 10</t>
  </si>
  <si>
    <t>David Hendricks house &amp; Estate.. 20</t>
  </si>
  <si>
    <t>Ashuerus Hendricks house &amp; Estate 40</t>
  </si>
  <si>
    <t>Neshee Van Gee her house . . . . . . . . 20</t>
  </si>
  <si>
    <t>Samuell Bourdett . . . . . . . . . . . . . . . . 10</t>
  </si>
  <si>
    <t>Peter Synsoe . . . . . . . . . . . . . . . . . . . . 10</t>
  </si>
  <si>
    <t>Isaac Van Tilborough . . . . . . . . . . . . 15</t>
  </si>
  <si>
    <t>Barent Van Tilborough house &amp;c :. 35</t>
  </si>
  <si>
    <t>Joseph Griggs house &amp;c: . . . . . . . . . . 35</t>
  </si>
  <si>
    <t>John Peterse house &amp;c: . . . . . . . . . . . 35</t>
  </si>
  <si>
    <t>William Serser [Churcher] Estate. . 03</t>
  </si>
  <si>
    <t>Cornelius Vanderbeeck house &amp;c:. 06</t>
  </si>
  <si>
    <t>Evert Byvanke 2 houses &amp; Estate. 120</t>
  </si>
  <si>
    <t>Brought over . . . . . . . . . . . . . . . . . . . 2025</t>
  </si>
  <si>
    <t>William Serser [Churcher] house &amp;c: 08</t>
  </si>
  <si>
    <t>Jack Virginy house . . . . . . . . . . . . . . 20</t>
  </si>
  <si>
    <t>Jacob Van Geezen Estate . . . . . . . . . 3</t>
  </si>
  <si>
    <t>Thomas Roberts 2 Lotts . . . . . . . . . 12</t>
  </si>
  <si>
    <t>Johannes Tybout [Tiebout] house</t>
  </si>
  <si>
    <t>John Vinsent [Vincent or Van</t>
  </si>
  <si>
    <t>Gerrett Wynanse House &amp;c: . . . . . .</t>
  </si>
  <si>
    <t>Teunis Tibout . . . . . . . . . . . . . . . . . .</t>
  </si>
  <si>
    <t>Catrina D:[e] Riemer house &amp;c:. .</t>
  </si>
  <si>
    <t>Peter D:[e] Riemers house . . . . . . . .</t>
  </si>
  <si>
    <t>Jacobus Wacse [Isaacksen] house</t>
  </si>
  <si>
    <t>Gerrett Bross house &amp;c:. . . . . . . . . .</t>
  </si>
  <si>
    <t>Gerrett Burger house &amp;c: . . . . . . . . .</t>
  </si>
  <si>
    <t>Direck Tenyck Lott . . . . . . . . . . . . .</t>
  </si>
  <si>
    <t>Albertus Ringo house Estate &amp;</t>
  </si>
  <si>
    <t>John Bruyn Lott . . . . . . . . . . . . . . . .</t>
  </si>
  <si>
    <t>Wessell Everts house... ..... . . . . .</t>
  </si>
  <si>
    <t>Gerrett Hollaert [Hollar] house &amp;c:</t>
  </si>
  <si>
    <t>Lawrence Van Hooke Lott . . . . . . . .</t>
  </si>
  <si>
    <t>Solomon Fredericks house &amp;c:.. . . .</t>
  </si>
  <si>
    <t>David Christianse house &amp;c:. . . . .</t>
  </si>
  <si>
    <t>John DeLaMontagne house . . . . . . .</t>
  </si>
  <si>
    <t>Adrian Man his Estate . . . . . . . . . . .</t>
  </si>
  <si>
    <t>John Crooke house &amp;c: . . . . . . . . . . .</t>
  </si>
  <si>
    <t>Andries Marschalk house &amp;c:. . . . .</t>
  </si>
  <si>
    <t>Jacob Bennett 2 houses . . . . . . . . . .</t>
  </si>
  <si>
    <t>Peter Duga Estate . . . . . . . . . . . . . . .</t>
  </si>
  <si>
    <t>John Andries house &amp;c: . . . . . . . . . .</t>
  </si>
  <si>
    <t>Castor [Carste] Leuerse house. . . .</t>
  </si>
  <si>
    <t>William Roseboom Estate . . . . . . . .</t>
  </si>
  <si>
    <t>Benjamin Provost house &amp;c:.. . . . .</t>
  </si>
  <si>
    <t>Gerrett Wouterse house &amp;c: . . . . . .</t>
  </si>
  <si>
    <t>Johannes Denise house &amp;c: . . . . ..</t>
  </si>
  <si>
    <t>Gritie Provo[o]st her house . . . . ..</t>
  </si>
  <si>
    <t>J ellis Provo[o]st Estate . . . . . . . . ..</t>
  </si>
  <si>
    <t>Jonathan Pro[o]vost house &amp;c:.. . .</t>
  </si>
  <si>
    <t>Cornelius Barentse 2 houses &amp;c:. .</t>
  </si>
  <si>
    <t>Gerrett Viele Estate.. . . . . . . . .</t>
  </si>
  <si>
    <t>Abraham Kettletas house &amp;c</t>
  </si>
  <si>
    <t>Jacob leumingh [Leuning] 2 houses</t>
  </si>
  <si>
    <t>Nicolas Depu [Depew] house &amp;c:.</t>
  </si>
  <si>
    <t>Joost Paldingh Estate . . . . . . . . . .. 5 00 01 11 Ё</t>
  </si>
  <si>
    <t>Peter Noye [Delanoy] house. . . . . 30 00 11 06 Ё</t>
  </si>
  <si>
    <t>James penser [Spencer] Estate. . . . 05 00 01 11 Ё</t>
  </si>
  <si>
    <t>Adam Carlee Estate.. . . . . . . . 10 00 03 07 Ё</t>
  </si>
  <si>
    <t>Abraham Ackerman house.. . 12 00 04 06 Ё</t>
  </si>
  <si>
    <t>James Green house . . . . . . . . . . . . .. 40 00 15 05</t>
  </si>
  <si>
    <t>3285 62 19 11</t>
  </si>
  <si>
    <t>Brought forward . . . . . . . . . . . . . . . . 3285 62 19 11 Ё</t>
  </si>
  <si>
    <t>Joost Eliasse [Lynsen] Estate... 10 00 03 07 Ё</t>
  </si>
  <si>
    <t>Hendrick Tenyck Estate.. . . . . . . . 10 00 03 07 Ё</t>
  </si>
  <si>
    <t>Arent Fredericks house . . . . . . . . .. 40 00 15 05</t>
  </si>
  <si>
    <t>Jacobus Franse house &amp;c: . . . . . .. 20 00 07 08 Ё</t>
  </si>
  <si>
    <t>Peter Bayards Lott . . . . . . . . . . . .. 10 00 03 07 Ё</t>
  </si>
  <si>
    <t>Stephen V:Cortlandt house . . . . .. 25 00 09 07 â</t>
  </si>
  <si>
    <t>William Welch Estate. . . . . . . . . .. 03 00 01 02</t>
  </si>
  <si>
    <t>Francis Carlee [or Cooley] house</t>
  </si>
  <si>
    <t>Alexander Lems [Lamb] Lott. . .. 06 00 02 04</t>
  </si>
  <si>
    <t>Harmen Koning house Estate &amp;</t>
  </si>
  <si>
    <t>Teunis Quick house &amp;c:. . . . . . . . . 25 00 09 07 g</t>
  </si>
  <si>
    <t>Isaac Abramse house &amp;c:.. . . . . . . 12 00 04 06 Ё</t>
  </si>
  <si>
    <t>Isaac Vredenburgh house &amp;c:. 20 00 07 08 Ё</t>
  </si>
  <si>
    <t>Direck Slike [Slyck] house &amp;c:. . . . 20 00 07 08 Ё</t>
  </si>
  <si>
    <t>Hermanus Von Borsen house &amp;c:. . 12 00 04 06 Ё</t>
  </si>
  <si>
    <t>Johannes Burger Estate . . . . . . . .. 03 00 01 02</t>
  </si>
  <si>
    <t>Wolfert Webber house.. . . . . .. 25 00 09 07 Ё</t>
  </si>
  <si>
    <t>Mr Coleman Estate &amp; Lott . . . . . . 25 00 09 07 â</t>
  </si>
  <si>
    <t>Evert Hendricks house &amp;c:... . .. 15 00 05 09</t>
  </si>
  <si>
    <t>Jacob Cool [Cole] house &amp;c:..... 15 00 05 09</t>
  </si>
  <si>
    <t>George Walsgrave house &amp;c: . . . . . . 12 00 04 06 Ё</t>
  </si>
  <si>
    <t>Simon Van Erst [Ness] house &amp;c:. . 15 00 05 09</t>
  </si>
  <si>
    <t>Peter Jacobs [Jacobsen] house &amp;c:. 25 00 09 07 g</t>
  </si>
  <si>
    <t>John Corse[n] house &amp;c: . . . . . . . .. 20 00 07 08 Ё</t>
  </si>
  <si>
    <t>John Plevier Estate . . . . . . . . . . . .. 03 00 01 02</t>
  </si>
  <si>
    <t>Harmon Wessells house . . . . . . . . .. 25 00 09 07 g</t>
  </si>
  <si>
    <t>Peter Cloese house &amp;c: . . . . . . . . .. 12</t>
  </si>
  <si>
    <t>Cloese Franse Estate . . . . . . . . . . 03</t>
  </si>
  <si>
    <t>John Pieterse house . . . . . . . . . . . . . 20</t>
  </si>
  <si>
    <t>Will Pell Estate . . . . . . . . . . . . . . .. 10</t>
  </si>
  <si>
    <t>Jacob Moene Estate . . . . . . . . . . .. 08</t>
  </si>
  <si>
    <t>Isaac Van Vlecq house &amp; Estate. . 140</t>
  </si>
  <si>
    <t>Otten Vantuyl house &amp;c:.. . . . . . . 20</t>
  </si>
  <si>
    <t>M" Sloughters Estate . . . . . . . . .. 10</t>
  </si>
  <si>
    <t>Paulas Turke house. . . . . . . . . . . .. 10</t>
  </si>
  <si>
    <t>Samuell Verplanke house &amp;c:. . .. 110</t>
  </si>
  <si>
    <t>Peter Bontecoe Estate . . . . . . . . . .. 03</t>
  </si>
  <si>
    <t>Abraham Kip Lott . . . . . . . . . . . . .. 15</t>
  </si>
  <si>
    <t>Johannes Kip house &amp;c: . . . . . . . . . 110</t>
  </si>
  <si>
    <t>Jacobus Kip’s house. . . . . . .. 35</t>
  </si>
  <si>
    <t>Frederick Phillìps[e] 4 houses &amp; 2</t>
  </si>
  <si>
    <t>Brought over. . . . . . . . . . . . . . . . . . . 4642</t>
  </si>
  <si>
    <t>Direck Franse house &amp;c: . . . . . . .. 12</t>
  </si>
  <si>
    <t>Isaac Kip house &amp;c: . . . . . . . . . . .. 70</t>
  </si>
  <si>
    <t>Jacob Boele[n] house &amp;c: . . . . . . .. 70</t>
  </si>
  <si>
    <t>John Moll house . . . . . . . . . . . . . . .. 12</t>
  </si>
  <si>
    <t>Arnout Viele Estate . . . . . . . . . .. . . 03</t>
  </si>
  <si>
    <t>Hendrick Kermer house &amp;c:.. ... 35</t>
  </si>
  <si>
    <t>Jacob Von Noortstrandt house &amp;c :. 35</t>
  </si>
  <si>
    <t>Lodwik Post house . . . . . . . . . . . . .. 15</t>
  </si>
  <si>
    <t>Jurie Vanderbergh Estate.. . . . . . . 03</t>
  </si>
  <si>
    <t>Teunis D:[e] Key 2 houses &amp;c. .. 130</t>
  </si>
  <si>
    <t>Jacobus D:[e] Key house . . . . . . .. 15</t>
  </si>
  <si>
    <t>John Salye Estate . . . . . . . . . . . . . . . 05</t>
  </si>
  <si>
    <t>Nicolas Delaplaine house &amp;c:. . . . . 25</t>
  </si>
  <si>
    <t>Boele Roeloffe [Rolefsen] house. . . 30</t>
  </si>
  <si>
    <t>Coll Nicolas Bayard Ground.. . .. 30</t>
  </si>
  <si>
    <t>Isaac Stoutenburgh &amp;c:.. . . . . . 20</t>
  </si>
  <si>
    <t>Lucas Stoutenburgh house . . . . . .. 15 00</t>
  </si>
  <si>
    <t>John Roos Estate . . . . . . . . . . . . . .. 05 00</t>
  </si>
  <si>
    <t>Johannes Hooglandts Lott . . . . . .. 03 00</t>
  </si>
  <si>
    <t>John Geddes house &amp;c: . . . . . . . .. 10 00</t>
  </si>
  <si>
    <t>Robt Andrews house &amp;c: . . . . . . . . . 10 00</t>
  </si>
  <si>
    <t>Andries Bereyt [Barheyt]? house</t>
  </si>
  <si>
    <t>JellisProvostLott............... 03 00</t>
  </si>
  <si>
    <t>Hendrick Швей [Franklin] Lott. . . 03 00</t>
  </si>
  <si>
    <t>Johannes Peel house . . . . . . . . . . . . . 05 00</t>
  </si>
  <si>
    <t>Johannes Mortier Lott . . . . . . . . . . . 03 00</t>
  </si>
  <si>
    <t>Mangle Johnson house Estate &amp;</t>
  </si>
  <si>
    <t>John Wattson Lott . . . . . . . . . . . . . . 06 00</t>
  </si>
  <si>
    <t>Miles Forsters Lotts . . . . . . . . . . . . . 13 00</t>
  </si>
  <si>
    <t>Samuell Burte Lott . . . . . . . . . . . . . . 03 00</t>
  </si>
  <si>
    <t>George Anderson Estate . . . . . . . . . . 03 00</t>
  </si>
  <si>
    <t>Mr [James] Evetts house &amp;c:.. . . . . 30 00</t>
  </si>
  <si>
    <t>William Morris house . . . . . . . . . . . . 18 00</t>
  </si>
  <si>
    <t>Ditto for his Lott . . . . . . . . . . . . . . . 06 00</t>
  </si>
  <si>
    <t>JacobMayle4Lotts............. 10 00</t>
  </si>
  <si>
    <t>Coll [Charles] Lodwiks 2 Lotts. . . . 06 00</t>
  </si>
  <si>
    <t>Temmon Franse Estate . . . . . . . . . . 03 00</t>
  </si>
  <si>
    <t>Andries Marschalch</t>
  </si>
  <si>
    <t>Tymon Van Borssun</t>
  </si>
  <si>
    <t>Barent flasbeeck [Vlaesbeeck] house</t>
  </si>
  <si>
    <t>Gerrett Hont Helbort [Onclebag] house</t>
  </si>
  <si>
    <t>Clause Janse Vanheingge house &amp; Est</t>
  </si>
  <si>
    <t>Ambros De Waerhaen [Dewaerhem] house</t>
  </si>
  <si>
    <t>Tyman Van Borsen [Van Borsom] house</t>
  </si>
  <si>
    <t>Jacob Moerie [Morice or Morris] house</t>
  </si>
  <si>
    <t>JohnTeunisee house............. 55</t>
  </si>
  <si>
    <t>JohnOtto house&amp;c:............. 25</t>
  </si>
  <si>
    <t>Symon Breadsteade [Brestede] house</t>
  </si>
  <si>
    <t>Lawrence Oysterhaven [Ooster Estate</t>
  </si>
  <si>
    <t>JohnFinch house &amp;c:............ 25 00</t>
  </si>
  <si>
    <t>total</t>
  </si>
  <si>
    <t>33, 34</t>
  </si>
  <si>
    <t>53, 54</t>
  </si>
  <si>
    <t>62, 63</t>
  </si>
  <si>
    <t>65, 66</t>
  </si>
  <si>
    <t>96,97,98,99</t>
  </si>
  <si>
    <t>South Ward</t>
  </si>
  <si>
    <t>Year</t>
  </si>
  <si>
    <t>Pages</t>
  </si>
  <si>
    <t>New York: Printed for the Society MDCCCCXI</t>
  </si>
  <si>
    <t>1 - 6</t>
  </si>
  <si>
    <t>6 - 12</t>
  </si>
  <si>
    <t>12 -18</t>
  </si>
  <si>
    <t>18 - 24</t>
  </si>
  <si>
    <t>Francis Huling . . . . . . . . . . . . . . . . . . 20 00 00 05 0</t>
  </si>
  <si>
    <t>Ditto for the house . . . . . . . . . . . .. 270 00 05 07 2</t>
  </si>
  <si>
    <t>J0hn Lauterette [Latourette] . . .. 10 00 00 02 2</t>
  </si>
  <si>
    <t>John Boye[e] . . . . . . . . . . . . . . . . . . . 5 00 00 01 1</t>
  </si>
  <si>
    <t>The houses of ye Widdow Leisler. . 260 00 05 05 0</t>
  </si>
  <si>
    <t>Ouzeel Van SWieten . . . . . . . . . . . .. 280 00 05 10 0</t>
  </si>
  <si>
    <t>Isaac Marke [Marques] . . . . . . . . . . 20 00 00 05 0</t>
  </si>
  <si>
    <t>Ditto for ye house . . . . . . . . . . . . .. 80 00 01 08 0</t>
  </si>
  <si>
    <t>Direck Hogelandti . . . . . . . . . . . . 10 00 00 02 2</t>
  </si>
  <si>
    <t>Jochem States [Staats].. . . . . . . 20 00 00 05 0</t>
  </si>
  <si>
    <t>Gerrett Hardenbergh . . . . . . . . . . . . 160 00 03 04 0</t>
  </si>
  <si>
    <t>Francis Vincent . . . . . . . . . . . . . . . . 20 00 00 05 0</t>
  </si>
  <si>
    <t>Ditto for ye house . . . . . . . . . . . . .. 70 00 01 05 2</t>
  </si>
  <si>
    <t>Hendrick Jellise [Jelleson] . . . . . . .. 100 00 02 01 0</t>
  </si>
  <si>
    <t>Symen Claesen . . . . . . . . . . . . . . . . . 5 00 00 01 1</t>
  </si>
  <si>
    <t>Ditto for ye h0use . . . . . . . . . . . . . . 30 00 00 07 2</t>
  </si>
  <si>
    <t>Peter Legrand . . . . . . . . . . . . . . . . . . 15 00 00 03 3</t>
  </si>
  <si>
    <t>Jurian Bos [ch] . . . . . . . . . . . . . . . . . 5 00 00 01 1</t>
  </si>
  <si>
    <t>Thomas Weene [Winne]?.. . . . . 5 00 00 01 1</t>
  </si>
  <si>
    <t>Ditto for yе house . . . . . . . . . . . . .. 40 00 00 10 0</t>
  </si>
  <si>
    <t>Sarah Schouten . . . . . . . . . . . . . . . . . 40 00 00 10 0</t>
  </si>
  <si>
    <t>Mrl Lever . . . . . . . . . . . . . . . . . . . . . . 3 00 00 00 3</t>
  </si>
  <si>
    <t>Ditto for ye house . . . . . . . . . . . . .. 40 00 00 10 0</t>
  </si>
  <si>
    <t>Jacobus Cornelisse . . . . . . . . . . . . . . 60 00 01 03 0</t>
  </si>
  <si>
    <t>Edward Taylor . . . . . . . . . . . . . . . . . 50 00 01 00 2</t>
  </si>
  <si>
    <t>Ditto for ye house . . . . . . . . . . . . .. 60 00 01 03 0</t>
  </si>
  <si>
    <t>Peter Jacobs Marius . . . . . . . . . . .. 180 00 03 09 0</t>
  </si>
  <si>
    <t>John Hooks . . . . . . . . . . . . . . . . . . . . 5 00 00 01 1</t>
  </si>
  <si>
    <t>Aitto Seems [Ruth Syms] . . . . . . .. 3 00 00 00 3</t>
  </si>
  <si>
    <t>Peter Pangborne . . . . . . . . . . . . . . . . 3 00 00 00 3</t>
  </si>
  <si>
    <t>The Widdow Berriman . . . . . . . . .. 3 00 00 00 3</t>
  </si>
  <si>
    <t>Nicolas Auger . . . . . . . . . . . . . . . . . . 3</t>
  </si>
  <si>
    <t>John Thomas . . . . . . . . . . . . . . . . . . . 10</t>
  </si>
  <si>
    <t>Ditto for ye house . . . . . . . . . . . . .. 20</t>
  </si>
  <si>
    <t>Thomas Lawrens . . . . . . . . . . . . . . . . 70</t>
  </si>
  <si>
    <t>М" Macgregory . . . . . . . . . . . . . . . . 5</t>
  </si>
  <si>
    <t>Tryntie Claesen . . . . . . . . . . . . . . . . . 20</t>
  </si>
  <si>
    <t>John Peltreau [Pelletreau].. . .. 80</t>
  </si>
  <si>
    <t>Ditto for yе house . . . . . . . . . . . . .. 70</t>
  </si>
  <si>
    <t>Warner Wessells . . . . . . . . . . . . . . . . 60</t>
  </si>
  <si>
    <t>John Finey . . . . . . . . . . . . . . . . . . . . . 10</t>
  </si>
  <si>
    <t>Antie Bording &amp; her Sister Ester. . 10</t>
  </si>
  <si>
    <t>John LaroW [Le Roux] . . . . . . . . .. 10</t>
  </si>
  <si>
    <t>Ditto for ye house . . . . . . . . . . . . . . 40</t>
  </si>
  <si>
    <t>Carried over . . . . . . . . . . . . . . . . 2400</t>
  </si>
  <si>
    <t>Brought over. . . . . . . . . . . . . . . . . .. 2400</t>
  </si>
  <si>
    <t>Andries Breesteeden [Breasted]. .. 125</t>
  </si>
  <si>
    <t>William Jackson . . . . . . . . . . . . . . . . 80</t>
  </si>
  <si>
    <t>Nicolas Andriess . . . . . . . . . . . . . . .. 3</t>
  </si>
  <si>
    <t>Johannes Van Geesen . . . . . . . . . .. 93</t>
  </si>
  <si>
    <t>Johannes Provost . . . . . . . . . . . . . . . 120</t>
  </si>
  <si>
    <t>М‘ Lambert . . . . . . . . . . . . . . . . . . . . 10</t>
  </si>
  <si>
    <t>William Teller . . . . . . . . . . . . . . . . . . 110</t>
  </si>
  <si>
    <t>Peter Ryckman . . . . . . . . . . . . . . . . . 5</t>
  </si>
  <si>
    <t>Lucas Keerstede . . . . . . . . . . . . . . .. 65</t>
  </si>
  <si>
    <t>Alexander Wosen . . . . . . . . . . . . . . . 3</t>
  </si>
  <si>
    <t>Paulus Richard . . . . . . . . . . . . . . . . . 350</t>
  </si>
  <si>
    <t>М" [Richard] Russell.. . . . . . . . 50</t>
  </si>
  <si>
    <t>Ditto for ye house . . . . . . . . . . . . .. 8O</t>
  </si>
  <si>
    <t>Joseph Smith . . . . . . . . . . . . . . . . . .. 50</t>
  </si>
  <si>
    <t>Thomas Harding [or Hawarden].. 50</t>
  </si>
  <si>
    <t>Ditto for ye house . . . . . . . . . . . . .. 120</t>
  </si>
  <si>
    <t>The house Where Aseltie did live in. 20</t>
  </si>
  <si>
    <t>The Widdow Smith . . . . . . . . . . . .. 15</t>
  </si>
  <si>
    <t>Ditto for ye house . . . . . . . . . . . . .. 90</t>
  </si>
  <si>
    <t>The Widdow Antony. . . . . . . . . . .. 90</t>
  </si>
  <si>
    <t>John Hendricks Bruyn . . . . . . . . .. 350</t>
  </si>
  <si>
    <t>Benjamin Blagg[e] . . . . . . . . . . . . . ..</t>
  </si>
  <si>
    <t>Andries Lovrence [Lawrence].. . . .</t>
  </si>
  <si>
    <t>Jacobus Verplanke . . . . . . . . . . . . ..</t>
  </si>
  <si>
    <t>13i110 for ye house . . . . . . . . . . . . ..</t>
  </si>
  <si>
    <t>Marritie Gerritts . . . . . . . . . . . . . . ..</t>
  </si>
  <si>
    <t>Kymball the Smith [Henry Kem</t>
  </si>
  <si>
    <t>William Moyon. . . . . . . . . . . . . . . . .</t>
  </si>
  <si>
    <t>Anthony Farmer. . . . . . . . . . . . . . . .</t>
  </si>
  <si>
    <t>Ditto for ye h0use . . . . . . . . . . . . ..</t>
  </si>
  <si>
    <t>М" Graves . . . . . . . . . . . . . . . . . . . . .</t>
  </si>
  <si>
    <t>Mr Billing [or Belling] . . . . . . . . . . . .</t>
  </si>
  <si>
    <t>Samuell Dufour . . . . . . . . . . . . . . . . .</t>
  </si>
  <si>
    <t>Capt Brandy . . . . . . . . . . . . . . . . . . . .</t>
  </si>
  <si>
    <t>Cornelius D:[e] Peyster.... . . . . . . .</t>
  </si>
  <si>
    <t>13i110 for ye house . . . . . . . . . . . . . . .</t>
  </si>
  <si>
    <t>Isaac D:[e] Peyster . . . . . . . . . . . . . .</t>
  </si>
  <si>
    <t>Jacobus Kip . . . . . . . . . . . . . . . . . . . .</t>
  </si>
  <si>
    <t>John Coesart . . . . . . . . . . . . . . . . . . .</t>
  </si>
  <si>
    <t>Caleb Heathcote . . . . . . . . . . . . . . . .</t>
  </si>
  <si>
    <t>Ditto for ye house . . . . . . . . . . . . . . .</t>
  </si>
  <si>
    <t>John Ellis . . . . . . . . . . . . . . . . . . . . . .</t>
  </si>
  <si>
    <t>Nathaniel Marston . . . . . . . . . . . . . .</t>
  </si>
  <si>
    <t>Jacob Mauritz . . . . . . . . . . . . . . . . . .</t>
  </si>
  <si>
    <t>Benjamin Ashe . . . . . . . . . . . . . . . . . .</t>
  </si>
  <si>
    <t>Jacobus Kerstead [Kierstede]. . . . .</t>
  </si>
  <si>
    <t>The Domine’s house . . . . . . . . . . . . .</t>
  </si>
  <si>
    <t>Andries Gravenraet . . . . . . . . . . . . . .</t>
  </si>
  <si>
    <t>Isaac D[e] Riemer . . . . . . . . . . . . . . .</t>
  </si>
  <si>
    <t>Johannes [Van] Cortlandt . . . . . . . .</t>
  </si>
  <si>
    <t>Matthew Ling . . . . . . . . . . . . . . . . . .</t>
  </si>
  <si>
    <t>David Jameson . . . . . . . . . . . . . . . . .</t>
  </si>
  <si>
    <t>Joseph Bueno . . . . . . . . . . . . . . . . . . .</t>
  </si>
  <si>
    <t>Ditto for ye house...... . . . . . . . . ..</t>
  </si>
  <si>
    <t>Michael Harding . . . . . . . . . . . . . . . . 25</t>
  </si>
  <si>
    <t>Ditto for ye house . . . . . . . . . . . . . . . 140</t>
  </si>
  <si>
    <t>Carried forward . . . . . . . . . . . . . 7584</t>
  </si>
  <si>
    <t>Brought over . . . . . . . . . . . . . . . . . . . 7584</t>
  </si>
  <si>
    <t>Vinsent DelaMontcgne . . . . . . . . . . . 20</t>
  </si>
  <si>
    <t>Andries Meyer . . . . . . . . . . . . . . . . . . 140</t>
  </si>
  <si>
    <t>J an Van Horne . . . . . . . . . . . . . . . . . . 140</t>
  </si>
  <si>
    <t>Nicolas Rosevelt . . . . . . . . . . . . . . . . 75</t>
  </si>
  <si>
    <t>Abraham Jansen Vanderhule.. . . . . 75</t>
  </si>
  <si>
    <t>Gysbert Vaninburgh . . . . . . . . . . . . . 75</t>
  </si>
  <si>
    <t>Barent Vonck . . . . . . . . . . . . . . . . . . . 5</t>
  </si>
  <si>
    <t>Andrew Law. . . . . . . . . . . . . . . . . . . . 70</t>
  </si>
  <si>
    <t>Samuel Burges . . . . . . . . . . . . . . . . . . 40</t>
  </si>
  <si>
    <t>Jeremias Hagen[a]er . . . . . . . . . . . . . 75</t>
  </si>
  <si>
    <t>Otto Gerritts . . . . . . . . . . . . . . . . . . . 75</t>
  </si>
  <si>
    <t>Lawrence Van Hooke . . . . . . . . . . . . 10</t>
  </si>
  <si>
    <t>Ditto for ye house . . . . . . . . . . . . . . . 35</t>
  </si>
  <si>
    <t>Jan Jansen Moll . . . . . . . . . . . . . . . . . 5</t>
  </si>
  <si>
    <t>Ditto for ye house . . . . . . . . . . . . . . . 25</t>
  </si>
  <si>
    <t>Peter Cavelier . . . . . . . . . . . . . . . . . . 5</t>
  </si>
  <si>
    <t>Ditto for y‘Э h0use . . . . . . . . . . . . . . . 20</t>
  </si>
  <si>
    <t>Richard Green . . . . . . . . . . . . . . . . . . 5</t>
  </si>
  <si>
    <t>Ditto for ye house . . . . . . . . . . . . . . . 5</t>
  </si>
  <si>
    <t>Hendrick Apple . . . . . . . . . . . . . . . . . 10</t>
  </si>
  <si>
    <t>Ditto for ye house . . . . . . . . . . . . . . . 40</t>
  </si>
  <si>
    <t>Rip Van Dam . . . . . . . . . . . . . . . . . . . 190</t>
  </si>
  <si>
    <t>Ditto for yв h011se . . . . . . . . . . . . . . . 140</t>
  </si>
  <si>
    <t>Capt Brandt Schuyler . . . . . . . . . . . . 200</t>
  </si>
  <si>
    <t>Jacob Van Diersen [Van Dursen].. 5</t>
  </si>
  <si>
    <t>Johannes Van Sante [Van Zandt].. 30</t>
  </si>
  <si>
    <t>Robert Grymes . . . . . . . . . . . . . . . . . 10</t>
  </si>
  <si>
    <t>Ditto for ye house . . . . . . . . . . . . . . . 30</t>
  </si>
  <si>
    <t>John Wanshayer [Wanshaer] .. . . . 40</t>
  </si>
  <si>
    <t>Casper Steynmett[s] . . . . . . . . . . . . . . 70</t>
  </si>
  <si>
    <t>The Widdow Leggett . . . . . . . . . . . . 5</t>
  </si>
  <si>
    <t>Hendrick Gravenraedt . . . . . . . . . . . 60</t>
  </si>
  <si>
    <t>Anthony Brockholds [Brockholst]. 400</t>
  </si>
  <si>
    <t>Thomas Wenham . . . . . . . . . . . . . . . . 350</t>
  </si>
  <si>
    <t>Annetie Van Schaick . . . . . . . . . . . . . 250</t>
  </si>
  <si>
    <t>Clause Burger &amp; Isaac Bedlow</t>
  </si>
  <si>
    <t>Peter D:[e] Riemer . . . . . . . . . . . . . . 80</t>
  </si>
  <si>
    <t>Frederick Phillips[e] . . . . . . . . . . . . . 2000</t>
  </si>
  <si>
    <t>Isaac D[e] Forrest . . . . . . . . . . . . . . . 60</t>
  </si>
  <si>
    <t>Jasper Nessepott . . . . . . . . . . . . . . . . 60</t>
  </si>
  <si>
    <t>Richard Stoak[e]s . . . . . . . . . . . . . . . . 3</t>
  </si>
  <si>
    <t>William Heyert . . . . . . . . . . . . . . . . . 3</t>
  </si>
  <si>
    <t>Stephanus V.[an] Cortlandt . . . . . . . 550</t>
  </si>
  <si>
    <t>Anthony Lepinar[d] . . . . . . . . . . . . . . 150</t>
  </si>
  <si>
    <t>William Douglas . . . . . . . . . . . . . . . . 50</t>
  </si>
  <si>
    <t>Ditto for ye house . . . . . . . . . . . . . . . 50</t>
  </si>
  <si>
    <t>The house of Brandt Schuyler. . . . 3Ф</t>
  </si>
  <si>
    <t>Thomas Monsey &amp; William Sharpas</t>
  </si>
  <si>
    <t>The Widdow Kerstead [Kierstede]. 140</t>
  </si>
  <si>
    <t>James Mills . . . . . . . . . . . . . . . . . . . . . 190</t>
  </si>
  <si>
    <t>М" Bueno . . . . . . . . . . . . . . . . . . . . . . 40</t>
  </si>
  <si>
    <t>l Saul Brown . . . . . . . . . . . . . . . . . . . . . 100</t>
  </si>
  <si>
    <t>Ditto for ye house . . . . . . . . . . . . . . . 70</t>
  </si>
  <si>
    <t>Carried over . . . . . . . . . . . . . . . . 14050</t>
  </si>
  <si>
    <t>Johannes Clopper, Widd . . . . . . . . . 150</t>
  </si>
  <si>
    <t>Peter Abramse . . . . . . . . . . . . . . . . . . 30</t>
  </si>
  <si>
    <t>М" Griggs . . . . . . . . . . . . . . . . . . . . . . 140</t>
  </si>
  <si>
    <t>Mr Melton [Molton or Mostyn] . . 90</t>
  </si>
  <si>
    <t>Ditto for ye house . . . . . . . . . . . . . . . 165</t>
  </si>
  <si>
    <t>John Corbett . . . . . . . . . . . . . . . . . . . 10</t>
  </si>
  <si>
    <t>Direck Tenyck . . . . . . . . . . . . . . . . . . 90</t>
  </si>
  <si>
    <t>John Spratt . . . . . . . . . . . . . . . . . . . . .</t>
  </si>
  <si>
    <t>Eaght Janse . . . . . . . . . . . . . . . . . . . .</t>
  </si>
  <si>
    <t>Peroo [John Peroa] . . . . . . . . . . . . . .</t>
  </si>
  <si>
    <t>Johannes Johnson . . . . . . . . . . . . . . .</t>
  </si>
  <si>
    <t>John Adams . . . . . . . . . . . . . . . . . . . .</t>
  </si>
  <si>
    <t>Peter Mosse . . . . . . . . . . . . . . . . . . . .</t>
  </si>
  <si>
    <t>Andries Syelye [Jolyne]. . .. . . . . . . .</t>
  </si>
  <si>
    <t>Mr. Gaudineau . . . . . . . . . . . . . . . . . .</t>
  </si>
  <si>
    <t>The h0use of Paul Richard . . . . . . .</t>
  </si>
  <si>
    <t>The h0use of Thomas Wenham. . ..</t>
  </si>
  <si>
    <t>Grietie Drayers . . . . . . . . . . . . . . . . .</t>
  </si>
  <si>
    <t>Daniel Mezeroo [Mesereau] . . . . . . .</t>
  </si>
  <si>
    <t>Ditto for ye h0u0e . . . . . . . . . . . . . . .</t>
  </si>
  <si>
    <t>Isaac DeSchamps . . . . . . . . . . . . . . . .</t>
  </si>
  <si>
    <t>Helena D:Key . . . . . . . . . . . . . . . . . .</t>
  </si>
  <si>
    <t>Jacobus D:Key . . . . . . . . . . . . . . . . .</t>
  </si>
  <si>
    <t>Mr Willett . . . . . . . . . . . . . . . . . . . . . .</t>
  </si>
  <si>
    <t>Thomas Gleave . . . . . . . . . . . . . . . . .</t>
  </si>
  <si>
    <t>Jacobus Berry . . . . . . . . . . . . . . . . . .</t>
  </si>
  <si>
    <t>Tryntie Archombo . . . . . . . . . . . . . . .</t>
  </si>
  <si>
    <t>Isaac Brasier . . . . . . . . . . . . . . . . . . . .</t>
  </si>
  <si>
    <t>The house next Peyster . . . . . . . . . .</t>
  </si>
  <si>
    <t>Johannes Van Vroost . . . . . . . . . . . .</t>
  </si>
  <si>
    <t>The house of Symen Jonse [John</t>
  </si>
  <si>
    <t>Symen Janse Romee [Romeyn] . .</t>
  </si>
  <si>
    <t>Abraham DLanoy. . . . . . . . . . . . . . .</t>
  </si>
  <si>
    <t>Andries Omeny . . . . . . . . . . . . . . . . .</t>
  </si>
  <si>
    <t>The house of Mrs Lody . . . . . . . . . .</t>
  </si>
  <si>
    <t>Lawrence Colvelt . . . . . . . . . . . . . . . .</t>
  </si>
  <si>
    <t>Jeronimus Van Bomel . . . . . . . . . . . .</t>
  </si>
  <si>
    <t>Peter Meyer . . . . . . . . . . . . . . . . . . . .</t>
  </si>
  <si>
    <t>Samuell Beeckman . . . . . . . . . . . . . . 20</t>
  </si>
  <si>
    <t>John D:Peysters Warehouse. . . . . . 43</t>
  </si>
  <si>
    <t>Daniel in De boor . . . . . . . . . . . . . . . 3</t>
  </si>
  <si>
    <t>Peter D Milt . . . . . . . . . . . . . . . . . . . 50</t>
  </si>
  <si>
    <t>Mrs Glover . . . . . . . . . . . . . . . . . . . . . 15</t>
  </si>
  <si>
    <t>Dittoforyehouse................ 35</t>
  </si>
  <si>
    <t>Gabriel Minveile . . . . . . . . . . . . . . . . 110</t>
  </si>
  <si>
    <t>Jacobus Kip</t>
  </si>
  <si>
    <t>Isaac D Riemer</t>
  </si>
  <si>
    <t>The Store house of Coll [Abraham] Peyster</t>
  </si>
  <si>
    <t>Hendrick Janse Van Verde</t>
  </si>
  <si>
    <t>24 - 31</t>
  </si>
  <si>
    <t>Bowery Ward/Precinct</t>
  </si>
  <si>
    <t>Sarah Van Couenhoven her Estate 55</t>
  </si>
  <si>
    <t>AarionVanSchaick.............. 90</t>
  </si>
  <si>
    <t>Johannes Tomossen.............. 40</t>
  </si>
  <si>
    <t>Elbert Hermanse . . . . . . . . . . . . . . . . 60</t>
  </si>
  <si>
    <t>Jellis Mendevel . . . . . . . . . . . . . . . . . 30</t>
  </si>
  <si>
    <t>Wessell Pieters . . . . . . . . . . . . . . . . . . 50</t>
  </si>
  <si>
    <t>Jacob Van Couenhoven . . . . . . . . . . 30</t>
  </si>
  <si>
    <t>Amont Webber . . . . . . . . . . . . . . . . . 30</t>
  </si>
  <si>
    <t>TeunisCornelisse................ 30</t>
  </si>
  <si>
    <t>Jan De Voor . . . . . . . . . . . . . . . . . . . . 20</t>
  </si>
  <si>
    <t>Andries Jurianseln] . . . . . . . . . . . . . . 10</t>
  </si>
  <si>
    <t>Jurian Rinckhout [Ryckhout]. . . . . 20</t>
  </si>
  <si>
    <t>Teunis Idesse . . . . . . . . . . . . . . . . . . . 225</t>
  </si>
  <si>
    <t>William Merrett . . . . . . . . . . . . . . . . . 60</t>
  </si>
  <si>
    <t>Wolfert Webber . . . . . . . . . . . . . . . . . 45</t>
  </si>
  <si>
    <t>Henricus Selyns . . . . . . . . . . . . . . . . . 250</t>
  </si>
  <si>
    <t>Hendrick Van Schaick . . . . . . . . . . . 80</t>
  </si>
  <si>
    <t>The house of M" Pittman . . . . . . . . 30</t>
  </si>
  <si>
    <t>Jacob Cornelisse . . . . . . . . . . . . . . . . . 50</t>
  </si>
  <si>
    <t>Daniel Bastianse . . . . . . . . . . . . . . . . 10</t>
  </si>
  <si>
    <t>Garret Вeин’. . . . . . . . . . . . . . . . . . . 145</t>
  </si>
  <si>
    <t>Sent [Vincent] De La Montagne.. 15</t>
  </si>
  <si>
    <t>Mary Kip . . . . . . . . . . . . . . . . . . . . .. 70</t>
  </si>
  <si>
    <t>Peter Boeckhout . . . . . . . . . . . . . . . . 20</t>
  </si>
  <si>
    <t>Johannis op Styvesant.. . . . . . . 20</t>
  </si>
  <si>
    <t>David De voor . . . . . . . . . . . . . . . .. 15</t>
  </si>
  <si>
    <t>Nicolas Bayard . . . . . . . . . . . . . . . . . 120</t>
  </si>
  <si>
    <t>Wouter De Rodemaker. . . . . . . . .. 10</t>
  </si>
  <si>
    <t>Jan Kykuyt . . . . . . . . . . . . . . . . . . . . 50</t>
  </si>
  <si>
    <t>Brought over . . . . . . . . . . . . . . . . . .. 2166</t>
  </si>
  <si>
    <t>John (Пар . . . . . . . . . . . . . . . . . . . . .. 50</t>
  </si>
  <si>
    <t>I?eter InIcas . . . . . . . . . . . . . . . . . . .. 6</t>
  </si>
  <si>
    <t>hâarün (Hock . . . . . . . . . . . . . . . . . .. 40</t>
  </si>
  <si>
    <t>John Quakebos . . . . . . . . . . . . . . . . . 10</t>
  </si>
  <si>
    <t>Robt Blackwell . . . . . . . . . . . . . . . . . 100</t>
  </si>
  <si>
    <t>Mr Hallett . . . . . . . . . . . . . . . . . . . . . 30</t>
  </si>
  <si>
    <t>Jacobus Cortlandt . . . . . . . . . . . . . . . 20</t>
  </si>
  <si>
    <t>Brandt Schuyler . . . . . . . . . . . . . . . . 20</t>
  </si>
  <si>
    <t>Daniel De Klerck his house &amp; Land 20</t>
  </si>
  <si>
    <t>Capt Evans . . . . . . . . . . . . . . . . . . . . 35</t>
  </si>
  <si>
    <t>Adolph Hardenbrooke . . . . . . . . . . . 8</t>
  </si>
  <si>
    <t>Bernardus Hardenbrooke.. . . . . 3</t>
  </si>
  <si>
    <t>Arian Pieters . . . . . . . . . . . . . . . . . . . 3</t>
  </si>
  <si>
    <t>Abram Boeke [Bockee] . . . . . . . . .. 3</t>
  </si>
  <si>
    <t>Teunis D:Key . . . . . . . . . . . . . . . . . . 10</t>
  </si>
  <si>
    <t>Anna Mary . . . . . . . . . . . . . . . . . . . . 8</t>
  </si>
  <si>
    <t>Will Grine [Green] &amp; Zyn mat [his…10</t>
  </si>
  <si>
    <t>Magdalena Homs [Holmes] met…36</t>
  </si>
  <si>
    <t>Jan Thomas in Srommesge [Crum…20</t>
  </si>
  <si>
    <t>Nicolas Stivesant . . . . . . . . . .250</t>
  </si>
  <si>
    <t>The Widdow of Anthony Serly. . . .100</t>
  </si>
  <si>
    <t>Solomon Pieters . . . . . . . . . . . . 50</t>
  </si>
  <si>
    <t>Wolfert Webber</t>
  </si>
  <si>
    <t>Assessor.</t>
  </si>
  <si>
    <t>HARLEM PRECINCT.</t>
  </si>
  <si>
    <t>Abraham De LaMontagne . . . . . ..</t>
  </si>
  <si>
    <t>Isaac Thornune [Tourneur] . .. . . .</t>
  </si>
  <si>
    <t>Lawrence Janse [n] . . . . . . . . . . . . ..</t>
  </si>
  <si>
    <t>Samuell Waldron . . . . . . . . . . . . . . . .</t>
  </si>
  <si>
    <t>Sagarill Setkes [Zacharias Sickles]</t>
  </si>
  <si>
    <t>Thomas Thornune [Tourneur] . . .</t>
  </si>
  <si>
    <t>Adolf Meyer . . . . . . . . . . . . . . . . . . . .</t>
  </si>
  <si>
    <t>Peter Oblimis . . . . . . . . . . . . . . . . . . .</t>
  </si>
  <si>
    <t>John Tibout . . . . . . . . . . . . . . . . . . . .</t>
  </si>
  <si>
    <t>Jost De Oblimis . . . . . . . . ........</t>
  </si>
  <si>
    <t>Arent Harmse . . . . . . . . . . . . . . . . . .</t>
  </si>
  <si>
    <t>Johannes Waldron . . . . . . . . . . . . . .</t>
  </si>
  <si>
    <t>Hendrick Janse Brevoort . . . . . . ..</t>
  </si>
  <si>
    <t>The Widdow of Jan Gerritts . . . . . .</t>
  </si>
  <si>
    <t>John Delavall . . . . . . . . . . . . . . . . . .</t>
  </si>
  <si>
    <t>John Kirsit [Kierse] . . . . . . . . . . . ..</t>
  </si>
  <si>
    <t>Hendrick Oblimis . . . . . . . . . . . . . . .</t>
  </si>
  <si>
    <t>Bastion Meghielse [Michielsen] . . .</t>
  </si>
  <si>
    <t>John Dyckman . . . . . . . . . . . . . . . . .</t>
  </si>
  <si>
    <t>Casper Mabie . . . . . . . . . . . . . . . . . .</t>
  </si>
  <si>
    <t>The Widdow of Daniel Turneur</t>
  </si>
  <si>
    <t>Barent Waldron . . . . . . . . . . . . . . . .</t>
  </si>
  <si>
    <t>John Louwe Bongiett [Bogert]. . . .</t>
  </si>
  <si>
    <t>Minges Paules [Paulus]? . . . . . . . ..8</t>
  </si>
  <si>
    <t>Jacob Salmonse [Sammon]? . . . . ..15</t>
  </si>
  <si>
    <t>Hal De Houtlayer [Woodsawyer] …3</t>
  </si>
  <si>
    <t>Je100n 0n 13e Bowry . . . . . . . . . . ..3</t>
  </si>
  <si>
    <t>Jan Pit . . . . . . . . . . . . . . . . . . . . . . . .3</t>
  </si>
  <si>
    <t>Bowery</t>
  </si>
  <si>
    <t>31 - 33</t>
  </si>
  <si>
    <t>33 - 34</t>
  </si>
  <si>
    <t>Harlem</t>
  </si>
  <si>
    <t>Metye Bastianse . . . . . . . . . . . . . . . . 75 00 01</t>
  </si>
  <si>
    <t>William Homs [Holmes] . . . . . . . .. 9 00 00</t>
  </si>
  <si>
    <t>John 13e La Metre . . . . . . . . . . . . .. 17 00 00</t>
  </si>
  <si>
    <t>Isaac De La Metre . . . . . . . . . . . .. 17 00 00</t>
  </si>
  <si>
    <t>Thomas Pursell . . . . . . . . . . . . . . . . . 100 00 02</t>
  </si>
  <si>
    <t>929 00 19</t>
  </si>
  <si>
    <t>Jan Ciers [Cierson]</t>
  </si>
  <si>
    <t>Assessor</t>
  </si>
  <si>
    <t>Ebenezer Willson Collector of ye Citty</t>
  </si>
  <si>
    <t>Taxes is Dr. to ye Poor tax made Dee. 1695</t>
  </si>
  <si>
    <t>By ye Tax Role of yе East Ward.. . . . {18:14:94</t>
  </si>
  <si>
    <t>Ditto to ye West Ward. . . . . . . . . . . . . . 6:00 :8%</t>
  </si>
  <si>
    <t>Ditto to ye North Ward . . . . . . . . . . . . . 5:11 :4Ё</t>
  </si>
  <si>
    <t>Ditto to ye South Ward . . . . . . . . . . . . . 17:04 АЁ</t>
  </si>
  <si>
    <t>Ditto to ye Dock Ward . . . . . . . . . . . . . 12:11 :7%</t>
  </si>
  <si>
    <t>Ditto to yе Bowry . . . . . . . . . . . . . . . . . . 2:13:7%</t>
  </si>
  <si>
    <t>Ditto to Harlem . . . . . . . . . . . . . . . . . . . . 0:19:4Ё</t>
  </si>
  <si>
    <t>To ye first Citty Tax made ye 9th of</t>
  </si>
  <si>
    <t>April 1695 for ye raising 317:14:06Ё</t>
  </si>
  <si>
    <t>To yе East Ward . . . . . . . . . . . . . . . . . . . 52: 316%</t>
  </si>
  <si>
    <t>Ditto to ye West Ward . . . . . . . . . . . . . . 39: 2:3</t>
  </si>
  <si>
    <t>Ditto to ye North Ward. . . . . . . . . . . . . 33: 1 :9</t>
  </si>
  <si>
    <t>Ditto to ye South Ward . . . . . . . . . . . . .103:14:7%</t>
  </si>
  <si>
    <t>Ditto to ye Dock ward . . . . . . . . . . . . . . 75:16:0%</t>
  </si>
  <si>
    <t>Ditto to yе Bowry . . . . . . . . . . . . . . . . . . 16:01 :9</t>
  </si>
  <si>
    <t>Ditto to Harlem . . . . . . . . . . . . . . . . . . . . 5:13:1%</t>
  </si>
  <si>
    <t>Ditto ye Bowry . . . . . . . . . . . . . . . . . . . . 17:15:0</t>
  </si>
  <si>
    <t>Ditto Harlem . . . . . . . . . . . . . . . . . . . . . . 5:14:7â» 349</t>
  </si>
  <si>
    <t>d. q’.</t>
  </si>
  <si>
    <t>»ыоыннdl</t>
  </si>
  <si>
    <t>assessments</t>
  </si>
  <si>
    <t>Barents</t>
  </si>
  <si>
    <t>Turck</t>
  </si>
  <si>
    <t>Paulus</t>
  </si>
  <si>
    <t>Albert</t>
  </si>
  <si>
    <t xml:space="preserve">Abraham </t>
  </si>
  <si>
    <t>Kermer</t>
  </si>
  <si>
    <t>Conrad</t>
  </si>
  <si>
    <t>Ten Eyck</t>
  </si>
  <si>
    <t>Gerrit Jansen</t>
  </si>
  <si>
    <t>Roos</t>
  </si>
  <si>
    <t xml:space="preserve">Tobias </t>
  </si>
  <si>
    <t>Stoutenburg</t>
  </si>
  <si>
    <t xml:space="preserve">Elias </t>
  </si>
  <si>
    <t>Post</t>
  </si>
  <si>
    <t>Jurian</t>
  </si>
  <si>
    <t>Blanck</t>
  </si>
  <si>
    <t>Johannes</t>
  </si>
  <si>
    <t>Van Gelder</t>
  </si>
  <si>
    <t xml:space="preserve">Peter W. </t>
  </si>
  <si>
    <t>Room</t>
  </si>
  <si>
    <t>Cornelis</t>
  </si>
  <si>
    <t>Cregier</t>
  </si>
  <si>
    <t>Christian</t>
  </si>
  <si>
    <t>Petersen</t>
  </si>
  <si>
    <t>Hendrick</t>
  </si>
  <si>
    <t>Obee</t>
  </si>
  <si>
    <t>Evert</t>
  </si>
  <si>
    <t xml:space="preserve"> Aertsen</t>
  </si>
  <si>
    <t xml:space="preserve">William </t>
  </si>
  <si>
    <t xml:space="preserve">O. </t>
  </si>
  <si>
    <t>Seuert</t>
  </si>
  <si>
    <t xml:space="preserve">A. </t>
  </si>
  <si>
    <t>Mathysen</t>
  </si>
  <si>
    <t>G.</t>
  </si>
  <si>
    <t>Gerritsen</t>
  </si>
  <si>
    <t xml:space="preserve">S. </t>
  </si>
  <si>
    <t>Olphertsen</t>
  </si>
  <si>
    <t>Mauritz</t>
  </si>
  <si>
    <t>Anneken</t>
  </si>
  <si>
    <t>Walter</t>
  </si>
  <si>
    <t>Hyers</t>
  </si>
  <si>
    <t>D. H. Francois</t>
  </si>
  <si>
    <t>Rombout</t>
  </si>
  <si>
    <t>Isaac</t>
  </si>
  <si>
    <t>Stephensen</t>
  </si>
  <si>
    <t>Lucas</t>
  </si>
  <si>
    <t>Andriesen</t>
  </si>
  <si>
    <t>M.G.</t>
  </si>
  <si>
    <t>Van Tricht</t>
  </si>
  <si>
    <t>Balthazar</t>
  </si>
  <si>
    <t>Bayard</t>
  </si>
  <si>
    <t>Jan</t>
  </si>
  <si>
    <t>Peek</t>
  </si>
  <si>
    <t xml:space="preserve">Thomas </t>
  </si>
  <si>
    <t>Hoeken</t>
  </si>
  <si>
    <t>Bway</t>
  </si>
  <si>
    <t>Bway?</t>
  </si>
  <si>
    <t>Tax List for the Year 1695</t>
  </si>
  <si>
    <t>x</t>
  </si>
  <si>
    <t>should be 108 because  of miscount ar 3 above and here</t>
  </si>
  <si>
    <t>north</t>
  </si>
  <si>
    <r>
      <t xml:space="preserve">Table of Taxes from </t>
    </r>
    <r>
      <rPr>
        <u/>
        <sz val="20"/>
        <color theme="1"/>
        <rFont val="Bookman Old Style"/>
        <family val="1"/>
      </rPr>
      <t>Collections of The New-York Historical Society for the year 1910</t>
    </r>
  </si>
  <si>
    <t>1695 Assessment by Ward</t>
  </si>
  <si>
    <t>House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</si>
</sst>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Bookman Old Style"/>
      <family val="1"/>
    </font>
    <font>
      <u/>
      <sz val="20"/>
      <color theme="1"/>
      <name val="Bookman Old Style"/>
      <family val="1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3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Font="1"/>
    <xf numFmtId="0" fontId="0" fillId="0" borderId="0" xfId="0" applyAlignment="1">
      <alignment vertical="center"/>
    </xf>
    <xf numFmtId="0" fontId="4" fillId="0" borderId="0" xfId="0" applyFont="1" applyAlignment="1"/>
    <xf numFmtId="0" fontId="4" fillId="0" borderId="0" xfId="0" applyFont="1"/>
    <xf numFmtId="0" fontId="4" fillId="0" borderId="0" xfId="0" applyFont="1" applyAlignment="1">
      <alignment horizontal="right"/>
    </xf>
    <xf numFmtId="0" fontId="6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78"/>
  <sheetViews>
    <sheetView tabSelected="1" zoomScale="75" zoomScaleNormal="75" workbookViewId="0"/>
  </sheetViews>
  <sheetFormatPr defaultRowHeight="15" x14ac:dyDescent="0.25"/>
  <cols>
    <col min="1" max="1" width="9.140625" style="8"/>
    <col min="2" max="2" width="14.42578125" customWidth="1"/>
    <col min="5" max="5" width="11.85546875" customWidth="1"/>
    <col min="6" max="6" width="11" customWidth="1"/>
    <col min="8" max="8" width="17.28515625" style="2" customWidth="1"/>
    <col min="14" max="14" width="12.7109375" customWidth="1"/>
  </cols>
  <sheetData>
    <row r="1" spans="1:12" ht="25.5" x14ac:dyDescent="0.35">
      <c r="A1" s="12" t="s">
        <v>1117</v>
      </c>
      <c r="B1" s="13"/>
      <c r="C1" s="13"/>
      <c r="D1" s="13"/>
      <c r="E1" s="13"/>
      <c r="F1" s="13"/>
      <c r="G1" s="13"/>
      <c r="H1" s="14"/>
      <c r="J1" s="13"/>
      <c r="K1" s="13"/>
      <c r="L1" s="13"/>
    </row>
    <row r="2" spans="1:12" ht="25.5" x14ac:dyDescent="0.35">
      <c r="I2" s="13" t="s">
        <v>724</v>
      </c>
    </row>
    <row r="3" spans="1:12" ht="23.25" x14ac:dyDescent="0.35">
      <c r="C3" s="15" t="s">
        <v>1113</v>
      </c>
    </row>
    <row r="4" spans="1:12" ht="18.75" x14ac:dyDescent="0.3">
      <c r="C4" s="1" t="s">
        <v>7</v>
      </c>
    </row>
    <row r="5" spans="1:12" x14ac:dyDescent="0.25">
      <c r="B5" s="2" t="s">
        <v>1119</v>
      </c>
    </row>
    <row r="6" spans="1:12" x14ac:dyDescent="0.25">
      <c r="B6">
        <v>1</v>
      </c>
      <c r="C6" t="s">
        <v>8</v>
      </c>
      <c r="G6">
        <v>130</v>
      </c>
    </row>
    <row r="7" spans="1:12" x14ac:dyDescent="0.25">
      <c r="C7" t="s">
        <v>0</v>
      </c>
      <c r="G7">
        <v>50</v>
      </c>
    </row>
    <row r="8" spans="1:12" x14ac:dyDescent="0.25">
      <c r="B8">
        <v>2</v>
      </c>
      <c r="C8" t="s">
        <v>1</v>
      </c>
      <c r="G8">
        <v>170</v>
      </c>
    </row>
    <row r="9" spans="1:12" x14ac:dyDescent="0.25">
      <c r="B9">
        <f>B8+1</f>
        <v>3</v>
      </c>
      <c r="C9" t="s">
        <v>2</v>
      </c>
      <c r="G9">
        <v>100</v>
      </c>
    </row>
    <row r="10" spans="1:12" x14ac:dyDescent="0.25">
      <c r="B10" s="2" t="s">
        <v>332</v>
      </c>
      <c r="C10" t="s">
        <v>331</v>
      </c>
      <c r="G10">
        <v>100</v>
      </c>
    </row>
    <row r="11" spans="1:12" x14ac:dyDescent="0.25">
      <c r="B11">
        <v>6</v>
      </c>
      <c r="C11" t="s">
        <v>3</v>
      </c>
      <c r="G11">
        <v>50</v>
      </c>
    </row>
    <row r="12" spans="1:12" x14ac:dyDescent="0.25">
      <c r="B12">
        <f>B11+1</f>
        <v>7</v>
      </c>
      <c r="C12" t="s">
        <v>9</v>
      </c>
      <c r="G12">
        <v>50</v>
      </c>
    </row>
    <row r="13" spans="1:12" x14ac:dyDescent="0.25">
      <c r="B13">
        <f>B12+1</f>
        <v>8</v>
      </c>
      <c r="C13" t="s">
        <v>4</v>
      </c>
      <c r="G13">
        <v>40</v>
      </c>
    </row>
    <row r="14" spans="1:12" x14ac:dyDescent="0.25">
      <c r="C14" t="s">
        <v>5</v>
      </c>
      <c r="G14">
        <v>20</v>
      </c>
    </row>
    <row r="15" spans="1:12" x14ac:dyDescent="0.25">
      <c r="B15">
        <v>9</v>
      </c>
      <c r="C15" t="s">
        <v>6</v>
      </c>
      <c r="G15">
        <v>100</v>
      </c>
    </row>
    <row r="16" spans="1:12" x14ac:dyDescent="0.25">
      <c r="C16" t="s">
        <v>100</v>
      </c>
      <c r="G16">
        <v>40</v>
      </c>
    </row>
    <row r="17" spans="2:7" x14ac:dyDescent="0.25">
      <c r="B17">
        <v>10</v>
      </c>
      <c r="C17" t="s">
        <v>10</v>
      </c>
      <c r="G17">
        <v>120</v>
      </c>
    </row>
    <row r="18" spans="2:7" x14ac:dyDescent="0.25">
      <c r="B18">
        <f>B17+1</f>
        <v>11</v>
      </c>
      <c r="C18" t="s">
        <v>11</v>
      </c>
      <c r="G18">
        <v>150</v>
      </c>
    </row>
    <row r="19" spans="2:7" x14ac:dyDescent="0.25">
      <c r="B19">
        <f>B18+1</f>
        <v>12</v>
      </c>
      <c r="C19" t="s">
        <v>12</v>
      </c>
      <c r="G19">
        <v>150</v>
      </c>
    </row>
    <row r="20" spans="2:7" x14ac:dyDescent="0.25">
      <c r="C20" t="s">
        <v>13</v>
      </c>
      <c r="G20">
        <v>5</v>
      </c>
    </row>
    <row r="21" spans="2:7" x14ac:dyDescent="0.25">
      <c r="B21">
        <v>13</v>
      </c>
      <c r="C21" t="s">
        <v>14</v>
      </c>
      <c r="G21">
        <v>30</v>
      </c>
    </row>
    <row r="22" spans="2:7" x14ac:dyDescent="0.25">
      <c r="B22">
        <f>B21+1</f>
        <v>14</v>
      </c>
      <c r="C22" t="s">
        <v>15</v>
      </c>
      <c r="G22">
        <v>30</v>
      </c>
    </row>
    <row r="23" spans="2:7" x14ac:dyDescent="0.25">
      <c r="C23" t="s">
        <v>333</v>
      </c>
      <c r="G23">
        <v>5</v>
      </c>
    </row>
    <row r="24" spans="2:7" x14ac:dyDescent="0.25">
      <c r="C24" t="s">
        <v>16</v>
      </c>
      <c r="G24">
        <v>5</v>
      </c>
    </row>
    <row r="25" spans="2:7" x14ac:dyDescent="0.25">
      <c r="C25" t="s">
        <v>17</v>
      </c>
      <c r="G25">
        <v>10</v>
      </c>
    </row>
    <row r="26" spans="2:7" x14ac:dyDescent="0.25">
      <c r="B26">
        <v>15</v>
      </c>
      <c r="C26" t="s">
        <v>18</v>
      </c>
      <c r="G26">
        <v>30</v>
      </c>
    </row>
    <row r="27" spans="2:7" x14ac:dyDescent="0.25">
      <c r="B27">
        <f>B26+1</f>
        <v>16</v>
      </c>
      <c r="C27" t="s">
        <v>19</v>
      </c>
      <c r="G27">
        <v>30</v>
      </c>
    </row>
    <row r="28" spans="2:7" x14ac:dyDescent="0.25">
      <c r="B28">
        <f>B27+1</f>
        <v>17</v>
      </c>
      <c r="C28" t="s">
        <v>20</v>
      </c>
      <c r="G28">
        <v>25</v>
      </c>
    </row>
    <row r="29" spans="2:7" x14ac:dyDescent="0.25">
      <c r="B29">
        <f>B28+1</f>
        <v>18</v>
      </c>
      <c r="C29" t="s">
        <v>21</v>
      </c>
      <c r="G29">
        <v>25</v>
      </c>
    </row>
    <row r="30" spans="2:7" x14ac:dyDescent="0.25">
      <c r="B30">
        <f>B29+1</f>
        <v>19</v>
      </c>
      <c r="C30" t="s">
        <v>22</v>
      </c>
      <c r="G30">
        <v>80</v>
      </c>
    </row>
    <row r="31" spans="2:7" x14ac:dyDescent="0.25">
      <c r="C31" t="s">
        <v>23</v>
      </c>
      <c r="G31">
        <v>5</v>
      </c>
    </row>
    <row r="32" spans="2:7" x14ac:dyDescent="0.25">
      <c r="B32">
        <v>19</v>
      </c>
      <c r="C32" t="s">
        <v>24</v>
      </c>
      <c r="G32">
        <v>50</v>
      </c>
    </row>
    <row r="33" spans="2:9" x14ac:dyDescent="0.25">
      <c r="C33" t="s">
        <v>25</v>
      </c>
      <c r="G33">
        <v>5</v>
      </c>
      <c r="H33" s="2" t="s">
        <v>103</v>
      </c>
    </row>
    <row r="34" spans="2:9" x14ac:dyDescent="0.25">
      <c r="B34">
        <v>20</v>
      </c>
      <c r="C34" t="s">
        <v>26</v>
      </c>
      <c r="G34">
        <v>100</v>
      </c>
      <c r="I34" t="s">
        <v>27</v>
      </c>
    </row>
    <row r="35" spans="2:9" x14ac:dyDescent="0.25">
      <c r="B35">
        <f t="shared" ref="B35:B41" si="0">B34+1</f>
        <v>21</v>
      </c>
      <c r="C35" t="s">
        <v>28</v>
      </c>
      <c r="G35">
        <v>100</v>
      </c>
    </row>
    <row r="36" spans="2:9" x14ac:dyDescent="0.25">
      <c r="B36">
        <f t="shared" si="0"/>
        <v>22</v>
      </c>
      <c r="C36" t="s">
        <v>29</v>
      </c>
      <c r="G36">
        <v>70</v>
      </c>
      <c r="I36" t="s">
        <v>30</v>
      </c>
    </row>
    <row r="37" spans="2:9" x14ac:dyDescent="0.25">
      <c r="B37">
        <f t="shared" si="0"/>
        <v>23</v>
      </c>
      <c r="C37" t="s">
        <v>32</v>
      </c>
      <c r="G37">
        <v>20</v>
      </c>
      <c r="I37" t="s">
        <v>31</v>
      </c>
    </row>
    <row r="38" spans="2:9" x14ac:dyDescent="0.25">
      <c r="B38">
        <f t="shared" si="0"/>
        <v>24</v>
      </c>
      <c r="C38" t="s">
        <v>33</v>
      </c>
      <c r="G38">
        <v>150</v>
      </c>
    </row>
    <row r="39" spans="2:9" x14ac:dyDescent="0.25">
      <c r="B39">
        <f t="shared" si="0"/>
        <v>25</v>
      </c>
      <c r="C39" t="s">
        <v>34</v>
      </c>
      <c r="G39">
        <v>50</v>
      </c>
    </row>
    <row r="40" spans="2:9" x14ac:dyDescent="0.25">
      <c r="B40">
        <f t="shared" si="0"/>
        <v>26</v>
      </c>
      <c r="C40" t="s">
        <v>35</v>
      </c>
    </row>
    <row r="41" spans="2:9" x14ac:dyDescent="0.25">
      <c r="B41">
        <f t="shared" si="0"/>
        <v>27</v>
      </c>
      <c r="C41" t="s">
        <v>36</v>
      </c>
      <c r="G41">
        <v>110</v>
      </c>
      <c r="I41" t="s">
        <v>37</v>
      </c>
    </row>
    <row r="42" spans="2:9" x14ac:dyDescent="0.25">
      <c r="B42">
        <v>28</v>
      </c>
      <c r="C42" t="s">
        <v>38</v>
      </c>
      <c r="F42" t="s">
        <v>216</v>
      </c>
      <c r="G42">
        <v>30</v>
      </c>
    </row>
    <row r="43" spans="2:9" x14ac:dyDescent="0.25">
      <c r="C43" t="s">
        <v>39</v>
      </c>
      <c r="G43">
        <v>5</v>
      </c>
      <c r="H43" s="2" t="s">
        <v>103</v>
      </c>
    </row>
    <row r="44" spans="2:9" x14ac:dyDescent="0.25">
      <c r="B44">
        <v>29</v>
      </c>
      <c r="C44" t="s">
        <v>40</v>
      </c>
      <c r="G44">
        <v>140</v>
      </c>
      <c r="I44" t="s">
        <v>334</v>
      </c>
    </row>
    <row r="45" spans="2:9" x14ac:dyDescent="0.25">
      <c r="B45">
        <f>B44+1</f>
        <v>30</v>
      </c>
      <c r="C45" t="s">
        <v>101</v>
      </c>
      <c r="G45">
        <v>60</v>
      </c>
      <c r="I45" t="s">
        <v>102</v>
      </c>
    </row>
    <row r="46" spans="2:9" x14ac:dyDescent="0.25">
      <c r="B46">
        <f>B45+1</f>
        <v>31</v>
      </c>
      <c r="C46" t="s">
        <v>41</v>
      </c>
      <c r="G46">
        <v>160</v>
      </c>
    </row>
    <row r="47" spans="2:9" x14ac:dyDescent="0.25">
      <c r="B47">
        <f>B46+1</f>
        <v>32</v>
      </c>
      <c r="C47" t="s">
        <v>42</v>
      </c>
      <c r="G47">
        <v>200</v>
      </c>
    </row>
    <row r="48" spans="2:9" x14ac:dyDescent="0.25">
      <c r="B48">
        <f>B47+1</f>
        <v>33</v>
      </c>
      <c r="C48" t="s">
        <v>43</v>
      </c>
      <c r="F48" t="s">
        <v>44</v>
      </c>
      <c r="G48">
        <v>5</v>
      </c>
    </row>
    <row r="49" spans="2:9" x14ac:dyDescent="0.25">
      <c r="C49" t="s">
        <v>45</v>
      </c>
      <c r="G49">
        <v>50</v>
      </c>
    </row>
    <row r="50" spans="2:9" x14ac:dyDescent="0.25">
      <c r="C50" t="s">
        <v>335</v>
      </c>
      <c r="G50">
        <v>40</v>
      </c>
    </row>
    <row r="51" spans="2:9" x14ac:dyDescent="0.25">
      <c r="C51" t="s">
        <v>46</v>
      </c>
      <c r="G51">
        <v>5</v>
      </c>
    </row>
    <row r="52" spans="2:9" x14ac:dyDescent="0.25">
      <c r="B52">
        <v>33</v>
      </c>
      <c r="C52" t="s">
        <v>47</v>
      </c>
      <c r="G52">
        <v>130</v>
      </c>
    </row>
    <row r="53" spans="2:9" x14ac:dyDescent="0.25">
      <c r="B53">
        <f>B52+1</f>
        <v>34</v>
      </c>
      <c r="C53" t="s">
        <v>48</v>
      </c>
      <c r="F53" t="s">
        <v>49</v>
      </c>
      <c r="G53">
        <v>100</v>
      </c>
    </row>
    <row r="54" spans="2:9" x14ac:dyDescent="0.25">
      <c r="B54">
        <f>B53+1</f>
        <v>35</v>
      </c>
      <c r="C54" t="s">
        <v>336</v>
      </c>
      <c r="G54">
        <v>150</v>
      </c>
      <c r="I54" t="s">
        <v>337</v>
      </c>
    </row>
    <row r="55" spans="2:9" x14ac:dyDescent="0.25">
      <c r="C55" t="s">
        <v>50</v>
      </c>
      <c r="G55">
        <v>25</v>
      </c>
    </row>
    <row r="56" spans="2:9" x14ac:dyDescent="0.25">
      <c r="C56" t="s">
        <v>51</v>
      </c>
      <c r="G56">
        <v>25</v>
      </c>
    </row>
    <row r="57" spans="2:9" x14ac:dyDescent="0.25">
      <c r="B57">
        <v>36</v>
      </c>
      <c r="C57" t="s">
        <v>52</v>
      </c>
      <c r="G57">
        <v>200</v>
      </c>
    </row>
    <row r="58" spans="2:9" x14ac:dyDescent="0.25">
      <c r="B58">
        <f>B57+1</f>
        <v>37</v>
      </c>
      <c r="C58" t="s">
        <v>53</v>
      </c>
      <c r="G58">
        <v>250</v>
      </c>
      <c r="I58" t="s">
        <v>338</v>
      </c>
    </row>
    <row r="59" spans="2:9" x14ac:dyDescent="0.25">
      <c r="C59" t="s">
        <v>54</v>
      </c>
      <c r="G59">
        <v>25</v>
      </c>
    </row>
    <row r="60" spans="2:9" x14ac:dyDescent="0.25">
      <c r="B60">
        <v>38</v>
      </c>
      <c r="C60" t="s">
        <v>55</v>
      </c>
      <c r="G60">
        <v>85</v>
      </c>
      <c r="I60" t="s">
        <v>56</v>
      </c>
    </row>
    <row r="61" spans="2:9" x14ac:dyDescent="0.25">
      <c r="B61">
        <f>B60+1</f>
        <v>39</v>
      </c>
      <c r="C61" t="s">
        <v>57</v>
      </c>
      <c r="G61">
        <v>140</v>
      </c>
    </row>
    <row r="62" spans="2:9" x14ac:dyDescent="0.25">
      <c r="B62">
        <f>B61+1</f>
        <v>40</v>
      </c>
      <c r="C62" t="s">
        <v>58</v>
      </c>
      <c r="G62">
        <v>100</v>
      </c>
    </row>
    <row r="63" spans="2:9" x14ac:dyDescent="0.25">
      <c r="C63" t="s">
        <v>59</v>
      </c>
      <c r="G63">
        <v>10</v>
      </c>
    </row>
    <row r="64" spans="2:9" x14ac:dyDescent="0.25">
      <c r="C64" t="s">
        <v>60</v>
      </c>
      <c r="G64">
        <v>30</v>
      </c>
    </row>
    <row r="65" spans="2:9" x14ac:dyDescent="0.25">
      <c r="B65">
        <v>41</v>
      </c>
      <c r="C65" t="s">
        <v>339</v>
      </c>
      <c r="G65">
        <v>150</v>
      </c>
    </row>
    <row r="66" spans="2:9" x14ac:dyDescent="0.25">
      <c r="C66" t="s">
        <v>61</v>
      </c>
      <c r="G66">
        <v>20</v>
      </c>
    </row>
    <row r="67" spans="2:9" x14ac:dyDescent="0.25">
      <c r="B67">
        <v>42</v>
      </c>
      <c r="C67" t="s">
        <v>62</v>
      </c>
      <c r="G67">
        <v>100</v>
      </c>
    </row>
    <row r="68" spans="2:9" x14ac:dyDescent="0.25">
      <c r="B68">
        <f>B67+1</f>
        <v>43</v>
      </c>
      <c r="C68" t="s">
        <v>63</v>
      </c>
      <c r="G68">
        <v>150</v>
      </c>
    </row>
    <row r="69" spans="2:9" x14ac:dyDescent="0.25">
      <c r="C69" t="s">
        <v>64</v>
      </c>
      <c r="G69">
        <v>20</v>
      </c>
    </row>
    <row r="70" spans="2:9" x14ac:dyDescent="0.25">
      <c r="B70">
        <v>44</v>
      </c>
      <c r="C70" t="s">
        <v>65</v>
      </c>
      <c r="G70">
        <v>130</v>
      </c>
    </row>
    <row r="71" spans="2:9" x14ac:dyDescent="0.25">
      <c r="B71">
        <f t="shared" ref="B71:B76" si="1">B70+1</f>
        <v>45</v>
      </c>
      <c r="C71" t="s">
        <v>66</v>
      </c>
      <c r="G71">
        <v>20</v>
      </c>
    </row>
    <row r="72" spans="2:9" x14ac:dyDescent="0.25">
      <c r="B72">
        <f t="shared" si="1"/>
        <v>46</v>
      </c>
      <c r="C72" t="s">
        <v>67</v>
      </c>
      <c r="G72">
        <v>50</v>
      </c>
    </row>
    <row r="73" spans="2:9" x14ac:dyDescent="0.25">
      <c r="B73">
        <f t="shared" si="1"/>
        <v>47</v>
      </c>
      <c r="C73" t="s">
        <v>68</v>
      </c>
      <c r="G73">
        <v>30</v>
      </c>
    </row>
    <row r="74" spans="2:9" x14ac:dyDescent="0.25">
      <c r="B74">
        <f t="shared" si="1"/>
        <v>48</v>
      </c>
      <c r="C74" t="s">
        <v>69</v>
      </c>
      <c r="G74">
        <v>40</v>
      </c>
    </row>
    <row r="75" spans="2:9" x14ac:dyDescent="0.25">
      <c r="B75">
        <f t="shared" si="1"/>
        <v>49</v>
      </c>
      <c r="C75" t="s">
        <v>70</v>
      </c>
      <c r="G75">
        <v>40</v>
      </c>
      <c r="I75" t="s">
        <v>71</v>
      </c>
    </row>
    <row r="76" spans="2:9" x14ac:dyDescent="0.25">
      <c r="B76">
        <f t="shared" si="1"/>
        <v>50</v>
      </c>
      <c r="C76" t="s">
        <v>73</v>
      </c>
      <c r="G76">
        <v>150</v>
      </c>
      <c r="I76" t="s">
        <v>72</v>
      </c>
    </row>
    <row r="77" spans="2:9" x14ac:dyDescent="0.25">
      <c r="C77" t="s">
        <v>74</v>
      </c>
      <c r="G77">
        <v>5</v>
      </c>
    </row>
    <row r="78" spans="2:9" x14ac:dyDescent="0.25">
      <c r="C78" t="s">
        <v>75</v>
      </c>
      <c r="G78">
        <v>5</v>
      </c>
    </row>
    <row r="79" spans="2:9" x14ac:dyDescent="0.25">
      <c r="B79">
        <v>51</v>
      </c>
      <c r="C79" t="s">
        <v>340</v>
      </c>
      <c r="G79">
        <v>15</v>
      </c>
    </row>
    <row r="80" spans="2:9" x14ac:dyDescent="0.25">
      <c r="B80">
        <f>B79+1</f>
        <v>52</v>
      </c>
      <c r="C80" t="s">
        <v>341</v>
      </c>
      <c r="G80">
        <v>30</v>
      </c>
    </row>
    <row r="81" spans="2:9" x14ac:dyDescent="0.25">
      <c r="C81" t="s">
        <v>76</v>
      </c>
      <c r="G81">
        <v>10</v>
      </c>
    </row>
    <row r="82" spans="2:9" x14ac:dyDescent="0.25">
      <c r="C82" t="s">
        <v>77</v>
      </c>
      <c r="G82">
        <v>5</v>
      </c>
    </row>
    <row r="83" spans="2:9" x14ac:dyDescent="0.25">
      <c r="B83">
        <v>53</v>
      </c>
      <c r="C83" t="s">
        <v>78</v>
      </c>
      <c r="G83">
        <v>40</v>
      </c>
    </row>
    <row r="84" spans="2:9" x14ac:dyDescent="0.25">
      <c r="C84" t="s">
        <v>79</v>
      </c>
      <c r="G84">
        <v>90</v>
      </c>
    </row>
    <row r="85" spans="2:9" x14ac:dyDescent="0.25">
      <c r="C85" t="s">
        <v>80</v>
      </c>
      <c r="G85">
        <v>90</v>
      </c>
    </row>
    <row r="86" spans="2:9" x14ac:dyDescent="0.25">
      <c r="B86">
        <v>55</v>
      </c>
      <c r="C86" t="s">
        <v>81</v>
      </c>
      <c r="G86">
        <v>150</v>
      </c>
    </row>
    <row r="87" spans="2:9" x14ac:dyDescent="0.25">
      <c r="B87">
        <f>B86+1</f>
        <v>56</v>
      </c>
      <c r="C87" t="s">
        <v>82</v>
      </c>
      <c r="G87">
        <v>15</v>
      </c>
    </row>
    <row r="88" spans="2:9" x14ac:dyDescent="0.25">
      <c r="B88">
        <f>B87+1</f>
        <v>57</v>
      </c>
      <c r="C88" t="s">
        <v>83</v>
      </c>
      <c r="G88">
        <v>70</v>
      </c>
    </row>
    <row r="89" spans="2:9" x14ac:dyDescent="0.25">
      <c r="C89" t="s">
        <v>84</v>
      </c>
      <c r="G89">
        <v>50</v>
      </c>
    </row>
    <row r="90" spans="2:9" x14ac:dyDescent="0.25">
      <c r="C90" t="s">
        <v>85</v>
      </c>
      <c r="G90">
        <v>4</v>
      </c>
    </row>
    <row r="91" spans="2:9" x14ac:dyDescent="0.25">
      <c r="B91">
        <v>58</v>
      </c>
      <c r="C91" t="s">
        <v>86</v>
      </c>
      <c r="G91">
        <v>150</v>
      </c>
    </row>
    <row r="92" spans="2:9" x14ac:dyDescent="0.25">
      <c r="B92">
        <f>B91+1</f>
        <v>59</v>
      </c>
      <c r="C92" t="s">
        <v>87</v>
      </c>
      <c r="G92">
        <v>40</v>
      </c>
      <c r="I92" t="s">
        <v>88</v>
      </c>
    </row>
    <row r="93" spans="2:9" x14ac:dyDescent="0.25">
      <c r="B93">
        <f>B92+1</f>
        <v>60</v>
      </c>
      <c r="C93" t="s">
        <v>89</v>
      </c>
      <c r="G93">
        <v>10</v>
      </c>
    </row>
    <row r="94" spans="2:9" x14ac:dyDescent="0.25">
      <c r="C94" t="s">
        <v>90</v>
      </c>
      <c r="G94">
        <v>10</v>
      </c>
    </row>
    <row r="95" spans="2:9" x14ac:dyDescent="0.25">
      <c r="B95">
        <v>61</v>
      </c>
      <c r="C95" t="s">
        <v>91</v>
      </c>
      <c r="G95">
        <v>120</v>
      </c>
    </row>
    <row r="96" spans="2:9" x14ac:dyDescent="0.25">
      <c r="B96">
        <f>B95+1</f>
        <v>62</v>
      </c>
      <c r="C96" t="s">
        <v>92</v>
      </c>
      <c r="G96">
        <v>15</v>
      </c>
    </row>
    <row r="97" spans="2:7" x14ac:dyDescent="0.25">
      <c r="B97">
        <f>B96+1</f>
        <v>63</v>
      </c>
      <c r="C97" t="s">
        <v>93</v>
      </c>
      <c r="G97">
        <v>30</v>
      </c>
    </row>
    <row r="98" spans="2:7" x14ac:dyDescent="0.25">
      <c r="B98">
        <f>B97+1</f>
        <v>64</v>
      </c>
      <c r="C98" t="s">
        <v>104</v>
      </c>
      <c r="G98">
        <v>120</v>
      </c>
    </row>
    <row r="99" spans="2:7" x14ac:dyDescent="0.25">
      <c r="B99">
        <f>B98+1</f>
        <v>65</v>
      </c>
      <c r="C99" t="s">
        <v>94</v>
      </c>
      <c r="G99">
        <v>70</v>
      </c>
    </row>
    <row r="100" spans="2:7" x14ac:dyDescent="0.25">
      <c r="C100" t="s">
        <v>95</v>
      </c>
      <c r="G100">
        <v>5</v>
      </c>
    </row>
    <row r="101" spans="2:7" x14ac:dyDescent="0.25">
      <c r="B101">
        <v>66</v>
      </c>
      <c r="C101" t="s">
        <v>96</v>
      </c>
      <c r="G101">
        <v>60</v>
      </c>
    </row>
    <row r="102" spans="2:7" x14ac:dyDescent="0.25">
      <c r="B102">
        <f>B101+1</f>
        <v>67</v>
      </c>
      <c r="C102" t="s">
        <v>97</v>
      </c>
      <c r="G102">
        <v>70</v>
      </c>
    </row>
    <row r="103" spans="2:7" x14ac:dyDescent="0.25">
      <c r="B103">
        <f>B102+1</f>
        <v>68</v>
      </c>
      <c r="C103" t="s">
        <v>98</v>
      </c>
      <c r="G103">
        <v>80</v>
      </c>
    </row>
    <row r="104" spans="2:7" x14ac:dyDescent="0.25">
      <c r="C104" t="s">
        <v>99</v>
      </c>
      <c r="G104">
        <v>25</v>
      </c>
    </row>
    <row r="105" spans="2:7" x14ac:dyDescent="0.25">
      <c r="C105" t="s">
        <v>105</v>
      </c>
      <c r="G105">
        <v>10</v>
      </c>
    </row>
    <row r="106" spans="2:7" x14ac:dyDescent="0.25">
      <c r="C106" t="s">
        <v>106</v>
      </c>
      <c r="G106">
        <v>7</v>
      </c>
    </row>
    <row r="107" spans="2:7" x14ac:dyDescent="0.25">
      <c r="B107">
        <v>69</v>
      </c>
      <c r="C107" t="s">
        <v>107</v>
      </c>
      <c r="G107">
        <v>100</v>
      </c>
    </row>
    <row r="108" spans="2:7" x14ac:dyDescent="0.25">
      <c r="C108" t="s">
        <v>108</v>
      </c>
      <c r="G108">
        <v>10</v>
      </c>
    </row>
    <row r="109" spans="2:7" x14ac:dyDescent="0.25">
      <c r="B109">
        <v>70</v>
      </c>
      <c r="C109" t="s">
        <v>109</v>
      </c>
      <c r="G109">
        <v>20</v>
      </c>
    </row>
    <row r="110" spans="2:7" x14ac:dyDescent="0.25">
      <c r="B110">
        <f>B109+1</f>
        <v>71</v>
      </c>
      <c r="C110" t="s">
        <v>110</v>
      </c>
      <c r="G110">
        <v>20</v>
      </c>
    </row>
    <row r="111" spans="2:7" x14ac:dyDescent="0.25">
      <c r="C111" t="s">
        <v>111</v>
      </c>
      <c r="G111">
        <v>25</v>
      </c>
    </row>
    <row r="112" spans="2:7" x14ac:dyDescent="0.25">
      <c r="B112">
        <v>72</v>
      </c>
      <c r="C112" t="s">
        <v>112</v>
      </c>
      <c r="G112">
        <v>100</v>
      </c>
    </row>
    <row r="113" spans="2:9" x14ac:dyDescent="0.25">
      <c r="C113" t="s">
        <v>113</v>
      </c>
      <c r="G113">
        <v>10</v>
      </c>
    </row>
    <row r="114" spans="2:9" x14ac:dyDescent="0.25">
      <c r="C114" t="s">
        <v>114</v>
      </c>
      <c r="G114">
        <v>5</v>
      </c>
    </row>
    <row r="115" spans="2:9" x14ac:dyDescent="0.25">
      <c r="B115">
        <v>73</v>
      </c>
      <c r="C115" t="s">
        <v>115</v>
      </c>
      <c r="G115">
        <v>30</v>
      </c>
    </row>
    <row r="116" spans="2:9" x14ac:dyDescent="0.25">
      <c r="B116">
        <f>B115+1</f>
        <v>74</v>
      </c>
      <c r="C116" t="s">
        <v>116</v>
      </c>
      <c r="G116">
        <v>5</v>
      </c>
    </row>
    <row r="117" spans="2:9" x14ac:dyDescent="0.25">
      <c r="B117">
        <f>B116+1</f>
        <v>75</v>
      </c>
      <c r="C117" t="s">
        <v>117</v>
      </c>
      <c r="G117">
        <v>30</v>
      </c>
    </row>
    <row r="118" spans="2:9" x14ac:dyDescent="0.25">
      <c r="C118" t="s">
        <v>118</v>
      </c>
      <c r="G118">
        <v>50</v>
      </c>
    </row>
    <row r="119" spans="2:9" x14ac:dyDescent="0.25">
      <c r="C119" t="s">
        <v>119</v>
      </c>
      <c r="G119">
        <v>5</v>
      </c>
    </row>
    <row r="120" spans="2:9" x14ac:dyDescent="0.25">
      <c r="B120">
        <v>76</v>
      </c>
      <c r="C120" t="s">
        <v>120</v>
      </c>
      <c r="G120">
        <v>20</v>
      </c>
    </row>
    <row r="121" spans="2:9" x14ac:dyDescent="0.25">
      <c r="C121" t="s">
        <v>121</v>
      </c>
      <c r="G121">
        <v>5</v>
      </c>
    </row>
    <row r="122" spans="2:9" x14ac:dyDescent="0.25">
      <c r="B122">
        <v>77</v>
      </c>
      <c r="C122" t="s">
        <v>122</v>
      </c>
      <c r="G122">
        <v>100</v>
      </c>
    </row>
    <row r="123" spans="2:9" x14ac:dyDescent="0.25">
      <c r="B123">
        <f>B122+1</f>
        <v>78</v>
      </c>
      <c r="C123" t="s">
        <v>123</v>
      </c>
      <c r="G123">
        <v>10</v>
      </c>
      <c r="I123" t="s">
        <v>124</v>
      </c>
    </row>
    <row r="124" spans="2:9" x14ac:dyDescent="0.25">
      <c r="B124">
        <f>B123+1</f>
        <v>79</v>
      </c>
      <c r="C124" t="s">
        <v>126</v>
      </c>
      <c r="G124">
        <v>20</v>
      </c>
      <c r="I124" t="s">
        <v>125</v>
      </c>
    </row>
    <row r="125" spans="2:9" x14ac:dyDescent="0.25">
      <c r="B125">
        <f>B124+1</f>
        <v>80</v>
      </c>
      <c r="C125" t="s">
        <v>127</v>
      </c>
      <c r="G125">
        <v>20</v>
      </c>
    </row>
    <row r="126" spans="2:9" x14ac:dyDescent="0.25">
      <c r="C126" t="s">
        <v>128</v>
      </c>
      <c r="G126">
        <v>5</v>
      </c>
    </row>
    <row r="127" spans="2:9" x14ac:dyDescent="0.25">
      <c r="B127">
        <v>81</v>
      </c>
      <c r="C127" t="s">
        <v>129</v>
      </c>
      <c r="G127">
        <v>20</v>
      </c>
    </row>
    <row r="128" spans="2:9" x14ac:dyDescent="0.25">
      <c r="C128" t="s">
        <v>130</v>
      </c>
      <c r="G128">
        <v>100</v>
      </c>
    </row>
    <row r="129" spans="2:7" x14ac:dyDescent="0.25">
      <c r="C129" t="s">
        <v>131</v>
      </c>
      <c r="G129">
        <v>5</v>
      </c>
    </row>
    <row r="130" spans="2:7" x14ac:dyDescent="0.25">
      <c r="B130">
        <v>82</v>
      </c>
      <c r="C130" t="s">
        <v>342</v>
      </c>
      <c r="G130">
        <v>60</v>
      </c>
    </row>
    <row r="131" spans="2:7" x14ac:dyDescent="0.25">
      <c r="B131">
        <f>B130+1</f>
        <v>83</v>
      </c>
      <c r="C131" t="s">
        <v>132</v>
      </c>
      <c r="G131">
        <v>30</v>
      </c>
    </row>
    <row r="132" spans="2:7" x14ac:dyDescent="0.25">
      <c r="B132">
        <f>B131+1</f>
        <v>84</v>
      </c>
      <c r="C132" t="s">
        <v>133</v>
      </c>
      <c r="G132">
        <v>36</v>
      </c>
    </row>
    <row r="133" spans="2:7" x14ac:dyDescent="0.25">
      <c r="B133">
        <f>B132+1</f>
        <v>85</v>
      </c>
      <c r="C133" t="s">
        <v>134</v>
      </c>
      <c r="G133">
        <v>30</v>
      </c>
    </row>
    <row r="134" spans="2:7" x14ac:dyDescent="0.25">
      <c r="C134" t="s">
        <v>135</v>
      </c>
      <c r="G134">
        <v>10</v>
      </c>
    </row>
    <row r="135" spans="2:7" x14ac:dyDescent="0.25">
      <c r="B135">
        <v>86</v>
      </c>
      <c r="C135" t="s">
        <v>136</v>
      </c>
      <c r="G135">
        <v>50</v>
      </c>
    </row>
    <row r="136" spans="2:7" x14ac:dyDescent="0.25">
      <c r="B136">
        <f>B135+1</f>
        <v>87</v>
      </c>
      <c r="C136" t="s">
        <v>137</v>
      </c>
      <c r="G136">
        <v>60</v>
      </c>
    </row>
    <row r="137" spans="2:7" x14ac:dyDescent="0.25">
      <c r="B137">
        <f>B136+1</f>
        <v>88</v>
      </c>
      <c r="C137" t="s">
        <v>138</v>
      </c>
      <c r="G137">
        <v>50</v>
      </c>
    </row>
    <row r="138" spans="2:7" x14ac:dyDescent="0.25">
      <c r="B138">
        <f>B137+1</f>
        <v>89</v>
      </c>
      <c r="C138" t="s">
        <v>139</v>
      </c>
      <c r="G138">
        <v>40</v>
      </c>
    </row>
    <row r="139" spans="2:7" x14ac:dyDescent="0.25">
      <c r="C139" t="s">
        <v>140</v>
      </c>
      <c r="G139">
        <v>25</v>
      </c>
    </row>
    <row r="140" spans="2:7" x14ac:dyDescent="0.25">
      <c r="B140">
        <v>90</v>
      </c>
      <c r="C140" t="s">
        <v>141</v>
      </c>
      <c r="G140">
        <v>20</v>
      </c>
    </row>
    <row r="141" spans="2:7" x14ac:dyDescent="0.25">
      <c r="B141">
        <f>B140+1</f>
        <v>91</v>
      </c>
      <c r="C141" t="s">
        <v>142</v>
      </c>
      <c r="G141">
        <v>70</v>
      </c>
    </row>
    <row r="142" spans="2:7" x14ac:dyDescent="0.25">
      <c r="C142" t="s">
        <v>143</v>
      </c>
      <c r="F142" t="s">
        <v>144</v>
      </c>
      <c r="G142">
        <v>5</v>
      </c>
    </row>
    <row r="143" spans="2:7" x14ac:dyDescent="0.25">
      <c r="C143" t="s">
        <v>145</v>
      </c>
      <c r="G143">
        <v>3</v>
      </c>
    </row>
    <row r="144" spans="2:7" x14ac:dyDescent="0.25">
      <c r="B144">
        <v>92</v>
      </c>
      <c r="C144" t="s">
        <v>146</v>
      </c>
      <c r="G144">
        <v>200</v>
      </c>
    </row>
    <row r="145" spans="1:13" x14ac:dyDescent="0.25">
      <c r="C145" t="s">
        <v>147</v>
      </c>
      <c r="G145">
        <v>40</v>
      </c>
    </row>
    <row r="146" spans="1:13" x14ac:dyDescent="0.25">
      <c r="C146" t="s">
        <v>148</v>
      </c>
      <c r="G146">
        <v>60</v>
      </c>
    </row>
    <row r="147" spans="1:13" x14ac:dyDescent="0.25">
      <c r="A147" s="8" t="s">
        <v>1112</v>
      </c>
      <c r="C147" t="s">
        <v>149</v>
      </c>
      <c r="F147" t="s">
        <v>150</v>
      </c>
      <c r="G147">
        <v>30</v>
      </c>
    </row>
    <row r="148" spans="1:13" x14ac:dyDescent="0.25">
      <c r="B148">
        <v>93</v>
      </c>
      <c r="C148" t="s">
        <v>151</v>
      </c>
      <c r="G148">
        <v>3</v>
      </c>
    </row>
    <row r="149" spans="1:13" x14ac:dyDescent="0.25">
      <c r="B149">
        <f>B148+1</f>
        <v>94</v>
      </c>
      <c r="C149" t="s">
        <v>152</v>
      </c>
      <c r="G149">
        <v>7</v>
      </c>
    </row>
    <row r="150" spans="1:13" x14ac:dyDescent="0.25">
      <c r="B150">
        <f>B149+1</f>
        <v>95</v>
      </c>
      <c r="C150" t="s">
        <v>343</v>
      </c>
      <c r="G150">
        <v>20</v>
      </c>
      <c r="K150" s="3">
        <v>8390</v>
      </c>
      <c r="L150" s="3" t="s">
        <v>154</v>
      </c>
      <c r="M150" s="3"/>
    </row>
    <row r="151" spans="1:13" x14ac:dyDescent="0.25">
      <c r="G151">
        <f>SUM(G6:G150)</f>
        <v>8035</v>
      </c>
      <c r="H151" s="2" t="s">
        <v>350</v>
      </c>
    </row>
    <row r="153" spans="1:13" x14ac:dyDescent="0.25">
      <c r="B153" t="s">
        <v>248</v>
      </c>
    </row>
    <row r="154" spans="1:13" x14ac:dyDescent="0.25">
      <c r="B154">
        <v>1</v>
      </c>
      <c r="C154" t="s">
        <v>221</v>
      </c>
      <c r="G154">
        <v>190</v>
      </c>
      <c r="H154" s="9" t="s">
        <v>155</v>
      </c>
    </row>
    <row r="155" spans="1:13" x14ac:dyDescent="0.25">
      <c r="B155">
        <f>B154+1</f>
        <v>2</v>
      </c>
      <c r="C155" t="s">
        <v>156</v>
      </c>
      <c r="G155">
        <v>25</v>
      </c>
    </row>
    <row r="156" spans="1:13" x14ac:dyDescent="0.25">
      <c r="C156" t="s">
        <v>157</v>
      </c>
      <c r="G156">
        <v>10</v>
      </c>
    </row>
    <row r="157" spans="1:13" x14ac:dyDescent="0.25">
      <c r="B157">
        <v>3</v>
      </c>
      <c r="C157" t="s">
        <v>158</v>
      </c>
      <c r="G157">
        <v>45</v>
      </c>
    </row>
    <row r="158" spans="1:13" x14ac:dyDescent="0.25">
      <c r="B158">
        <f t="shared" ref="B158:B217" si="2">B157+1</f>
        <v>4</v>
      </c>
      <c r="C158" t="s">
        <v>159</v>
      </c>
      <c r="G158">
        <v>160</v>
      </c>
    </row>
    <row r="159" spans="1:13" x14ac:dyDescent="0.25">
      <c r="B159">
        <f t="shared" si="2"/>
        <v>5</v>
      </c>
      <c r="C159" t="s">
        <v>160</v>
      </c>
      <c r="G159">
        <v>160</v>
      </c>
      <c r="H159" s="2" t="s">
        <v>161</v>
      </c>
      <c r="L159">
        <v>605</v>
      </c>
    </row>
    <row r="160" spans="1:13" x14ac:dyDescent="0.25">
      <c r="B160">
        <f t="shared" si="2"/>
        <v>6</v>
      </c>
      <c r="C160" t="s">
        <v>163</v>
      </c>
      <c r="G160">
        <v>60</v>
      </c>
      <c r="H160" s="2" t="s">
        <v>162</v>
      </c>
      <c r="L160">
        <v>605</v>
      </c>
    </row>
    <row r="161" spans="2:12" x14ac:dyDescent="0.25">
      <c r="B161">
        <f t="shared" si="2"/>
        <v>7</v>
      </c>
      <c r="C161" t="s">
        <v>164</v>
      </c>
      <c r="G161">
        <v>100</v>
      </c>
    </row>
    <row r="162" spans="2:12" x14ac:dyDescent="0.25">
      <c r="C162" t="s">
        <v>165</v>
      </c>
      <c r="G162">
        <v>30</v>
      </c>
    </row>
    <row r="163" spans="2:12" x14ac:dyDescent="0.25">
      <c r="C163" t="s">
        <v>166</v>
      </c>
      <c r="G163">
        <v>30</v>
      </c>
    </row>
    <row r="164" spans="2:12" x14ac:dyDescent="0.25">
      <c r="C164" t="s">
        <v>167</v>
      </c>
      <c r="G164">
        <v>5</v>
      </c>
    </row>
    <row r="165" spans="2:12" x14ac:dyDescent="0.25">
      <c r="B165">
        <v>8</v>
      </c>
      <c r="C165" t="s">
        <v>168</v>
      </c>
      <c r="G165">
        <v>80</v>
      </c>
    </row>
    <row r="166" spans="2:12" x14ac:dyDescent="0.25">
      <c r="B166">
        <f t="shared" si="2"/>
        <v>9</v>
      </c>
      <c r="C166" t="s">
        <v>169</v>
      </c>
      <c r="G166">
        <v>50</v>
      </c>
    </row>
    <row r="167" spans="2:12" x14ac:dyDescent="0.25">
      <c r="C167" t="s">
        <v>170</v>
      </c>
      <c r="G167">
        <v>5</v>
      </c>
    </row>
    <row r="168" spans="2:12" x14ac:dyDescent="0.25">
      <c r="B168">
        <v>10</v>
      </c>
      <c r="C168" t="s">
        <v>171</v>
      </c>
      <c r="G168">
        <v>160</v>
      </c>
      <c r="H168" s="2" t="s">
        <v>172</v>
      </c>
      <c r="L168">
        <v>140</v>
      </c>
    </row>
    <row r="169" spans="2:12" x14ac:dyDescent="0.25">
      <c r="B169">
        <f t="shared" si="2"/>
        <v>11</v>
      </c>
      <c r="C169" t="s">
        <v>173</v>
      </c>
      <c r="G169">
        <v>200</v>
      </c>
    </row>
    <row r="170" spans="2:12" x14ac:dyDescent="0.25">
      <c r="B170">
        <f t="shared" si="2"/>
        <v>12</v>
      </c>
      <c r="C170" t="s">
        <v>174</v>
      </c>
      <c r="G170">
        <v>40</v>
      </c>
      <c r="H170" s="2" t="s">
        <v>175</v>
      </c>
      <c r="L170">
        <v>100</v>
      </c>
    </row>
    <row r="171" spans="2:12" x14ac:dyDescent="0.25">
      <c r="B171">
        <f t="shared" si="2"/>
        <v>13</v>
      </c>
      <c r="C171" t="s">
        <v>176</v>
      </c>
      <c r="G171">
        <v>45</v>
      </c>
      <c r="H171" s="2" t="s">
        <v>175</v>
      </c>
      <c r="L171">
        <v>120</v>
      </c>
    </row>
    <row r="172" spans="2:12" x14ac:dyDescent="0.25">
      <c r="B172">
        <v>14</v>
      </c>
      <c r="C172" t="s">
        <v>177</v>
      </c>
      <c r="G172">
        <v>100</v>
      </c>
      <c r="H172" s="2" t="s">
        <v>172</v>
      </c>
      <c r="L172">
        <v>90</v>
      </c>
    </row>
    <row r="173" spans="2:12" x14ac:dyDescent="0.25">
      <c r="B173">
        <f>B172+1</f>
        <v>15</v>
      </c>
      <c r="C173" t="s">
        <v>178</v>
      </c>
      <c r="G173">
        <v>130</v>
      </c>
    </row>
    <row r="174" spans="2:12" x14ac:dyDescent="0.25">
      <c r="C174" t="s">
        <v>188</v>
      </c>
      <c r="G174">
        <v>75</v>
      </c>
      <c r="L174">
        <v>16</v>
      </c>
    </row>
    <row r="175" spans="2:12" x14ac:dyDescent="0.25">
      <c r="C175" t="s">
        <v>179</v>
      </c>
      <c r="G175">
        <v>16</v>
      </c>
    </row>
    <row r="176" spans="2:12" x14ac:dyDescent="0.25">
      <c r="C176" t="s">
        <v>180</v>
      </c>
      <c r="G176">
        <v>20</v>
      </c>
    </row>
    <row r="177" spans="2:12" x14ac:dyDescent="0.25">
      <c r="B177">
        <v>16</v>
      </c>
      <c r="C177" t="s">
        <v>181</v>
      </c>
      <c r="G177">
        <v>5</v>
      </c>
      <c r="H177" s="2" t="s">
        <v>172</v>
      </c>
      <c r="L177">
        <v>20</v>
      </c>
    </row>
    <row r="178" spans="2:12" x14ac:dyDescent="0.25">
      <c r="B178">
        <f t="shared" si="2"/>
        <v>17</v>
      </c>
      <c r="C178" t="s">
        <v>182</v>
      </c>
      <c r="G178">
        <v>20</v>
      </c>
      <c r="H178" s="2" t="s">
        <v>183</v>
      </c>
      <c r="L178">
        <v>5</v>
      </c>
    </row>
    <row r="179" spans="2:12" x14ac:dyDescent="0.25">
      <c r="C179" t="s">
        <v>184</v>
      </c>
      <c r="G179">
        <v>10</v>
      </c>
    </row>
    <row r="180" spans="2:12" x14ac:dyDescent="0.25">
      <c r="B180">
        <v>18</v>
      </c>
      <c r="C180" t="s">
        <v>185</v>
      </c>
      <c r="G180">
        <v>25</v>
      </c>
      <c r="H180" s="2" t="s">
        <v>172</v>
      </c>
      <c r="L180">
        <v>125</v>
      </c>
    </row>
    <row r="181" spans="2:12" x14ac:dyDescent="0.25">
      <c r="B181">
        <f t="shared" si="2"/>
        <v>19</v>
      </c>
      <c r="C181" t="s">
        <v>186</v>
      </c>
      <c r="G181">
        <v>100</v>
      </c>
      <c r="H181" s="2" t="s">
        <v>175</v>
      </c>
      <c r="L181">
        <v>90</v>
      </c>
    </row>
    <row r="182" spans="2:12" x14ac:dyDescent="0.25">
      <c r="B182">
        <f t="shared" si="2"/>
        <v>20</v>
      </c>
      <c r="C182" t="s">
        <v>187</v>
      </c>
      <c r="G182">
        <v>300</v>
      </c>
    </row>
    <row r="183" spans="2:12" x14ac:dyDescent="0.25">
      <c r="B183">
        <f t="shared" si="2"/>
        <v>21</v>
      </c>
      <c r="C183" t="s">
        <v>189</v>
      </c>
      <c r="G183">
        <v>170</v>
      </c>
    </row>
    <row r="184" spans="2:12" x14ac:dyDescent="0.25">
      <c r="B184">
        <f t="shared" si="2"/>
        <v>22</v>
      </c>
      <c r="C184" t="s">
        <v>190</v>
      </c>
      <c r="G184">
        <v>325</v>
      </c>
      <c r="H184" s="2" t="s">
        <v>172</v>
      </c>
      <c r="L184">
        <v>130</v>
      </c>
    </row>
    <row r="185" spans="2:12" x14ac:dyDescent="0.25">
      <c r="B185">
        <f t="shared" si="2"/>
        <v>23</v>
      </c>
      <c r="C185" t="s">
        <v>191</v>
      </c>
      <c r="G185">
        <v>110</v>
      </c>
    </row>
    <row r="186" spans="2:12" x14ac:dyDescent="0.25">
      <c r="B186">
        <f t="shared" si="2"/>
        <v>24</v>
      </c>
      <c r="C186" t="s">
        <v>192</v>
      </c>
      <c r="G186">
        <v>50</v>
      </c>
      <c r="H186" s="2" t="s">
        <v>193</v>
      </c>
      <c r="L186">
        <v>50</v>
      </c>
    </row>
    <row r="187" spans="2:12" x14ac:dyDescent="0.25">
      <c r="B187">
        <f t="shared" si="2"/>
        <v>25</v>
      </c>
      <c r="C187" t="s">
        <v>194</v>
      </c>
      <c r="G187">
        <v>300</v>
      </c>
    </row>
    <row r="188" spans="2:12" x14ac:dyDescent="0.25">
      <c r="B188">
        <f t="shared" si="2"/>
        <v>26</v>
      </c>
      <c r="C188" t="s">
        <v>195</v>
      </c>
      <c r="G188">
        <v>90</v>
      </c>
    </row>
    <row r="189" spans="2:12" x14ac:dyDescent="0.25">
      <c r="C189" t="s">
        <v>196</v>
      </c>
      <c r="G189">
        <v>150</v>
      </c>
    </row>
    <row r="190" spans="2:12" x14ac:dyDescent="0.25">
      <c r="C190" t="s">
        <v>197</v>
      </c>
      <c r="G190">
        <v>160</v>
      </c>
    </row>
    <row r="191" spans="2:12" x14ac:dyDescent="0.25">
      <c r="B191">
        <v>27</v>
      </c>
      <c r="C191" t="s">
        <v>198</v>
      </c>
      <c r="G191">
        <v>25</v>
      </c>
    </row>
    <row r="192" spans="2:12" x14ac:dyDescent="0.25">
      <c r="B192">
        <f t="shared" si="2"/>
        <v>28</v>
      </c>
      <c r="C192" t="s">
        <v>214</v>
      </c>
      <c r="H192" s="2" t="s">
        <v>199</v>
      </c>
      <c r="L192">
        <v>130</v>
      </c>
    </row>
    <row r="193" spans="2:13" x14ac:dyDescent="0.25">
      <c r="B193">
        <f t="shared" si="2"/>
        <v>29</v>
      </c>
      <c r="C193" t="s">
        <v>200</v>
      </c>
      <c r="G193">
        <v>130</v>
      </c>
    </row>
    <row r="194" spans="2:13" x14ac:dyDescent="0.25">
      <c r="B194">
        <f t="shared" si="2"/>
        <v>30</v>
      </c>
      <c r="C194" t="s">
        <v>215</v>
      </c>
    </row>
    <row r="195" spans="2:13" x14ac:dyDescent="0.25">
      <c r="C195" t="s">
        <v>201</v>
      </c>
      <c r="G195">
        <v>90</v>
      </c>
    </row>
    <row r="196" spans="2:13" x14ac:dyDescent="0.25">
      <c r="C196" t="s">
        <v>202</v>
      </c>
      <c r="F196" t="s">
        <v>216</v>
      </c>
      <c r="G196">
        <v>10</v>
      </c>
      <c r="I196" t="s">
        <v>161</v>
      </c>
      <c r="M196">
        <v>4691</v>
      </c>
    </row>
    <row r="197" spans="2:13" x14ac:dyDescent="0.25">
      <c r="B197">
        <v>31</v>
      </c>
      <c r="C197" t="s">
        <v>203</v>
      </c>
      <c r="G197">
        <v>40</v>
      </c>
      <c r="H197" s="2" t="s">
        <v>217</v>
      </c>
      <c r="I197" t="s">
        <v>162</v>
      </c>
      <c r="M197">
        <v>4691</v>
      </c>
    </row>
    <row r="198" spans="2:13" x14ac:dyDescent="0.25">
      <c r="B198">
        <f t="shared" si="2"/>
        <v>32</v>
      </c>
      <c r="C198" t="s">
        <v>204</v>
      </c>
      <c r="G198">
        <v>110</v>
      </c>
      <c r="H198" s="2" t="s">
        <v>205</v>
      </c>
      <c r="L198">
        <v>10</v>
      </c>
    </row>
    <row r="199" spans="2:13" x14ac:dyDescent="0.25">
      <c r="B199">
        <f t="shared" si="2"/>
        <v>33</v>
      </c>
      <c r="C199" t="s">
        <v>218</v>
      </c>
    </row>
    <row r="200" spans="2:13" x14ac:dyDescent="0.25">
      <c r="C200" t="s">
        <v>206</v>
      </c>
      <c r="G200">
        <v>270</v>
      </c>
    </row>
    <row r="201" spans="2:13" x14ac:dyDescent="0.25">
      <c r="B201">
        <v>34</v>
      </c>
      <c r="C201" t="s">
        <v>207</v>
      </c>
      <c r="G201">
        <v>200</v>
      </c>
    </row>
    <row r="202" spans="2:13" x14ac:dyDescent="0.25">
      <c r="B202">
        <f t="shared" si="2"/>
        <v>35</v>
      </c>
      <c r="C202" t="s">
        <v>219</v>
      </c>
      <c r="H202" s="2" t="s">
        <v>193</v>
      </c>
      <c r="L202">
        <v>25</v>
      </c>
    </row>
    <row r="203" spans="2:13" x14ac:dyDescent="0.25">
      <c r="B203">
        <f t="shared" si="2"/>
        <v>36</v>
      </c>
      <c r="C203" t="s">
        <v>208</v>
      </c>
      <c r="G203">
        <v>45</v>
      </c>
      <c r="H203" s="2" t="s">
        <v>193</v>
      </c>
      <c r="L203">
        <v>60</v>
      </c>
    </row>
    <row r="204" spans="2:13" x14ac:dyDescent="0.25">
      <c r="B204">
        <f t="shared" si="2"/>
        <v>37</v>
      </c>
      <c r="C204" t="s">
        <v>209</v>
      </c>
      <c r="G204">
        <v>25</v>
      </c>
      <c r="H204" s="2" t="s">
        <v>175</v>
      </c>
      <c r="L204">
        <v>60</v>
      </c>
    </row>
    <row r="205" spans="2:13" x14ac:dyDescent="0.25">
      <c r="B205">
        <f t="shared" si="2"/>
        <v>38</v>
      </c>
      <c r="C205" t="s">
        <v>210</v>
      </c>
      <c r="G205">
        <v>70</v>
      </c>
    </row>
    <row r="206" spans="2:13" x14ac:dyDescent="0.25">
      <c r="B206">
        <f t="shared" si="2"/>
        <v>39</v>
      </c>
      <c r="C206" t="s">
        <v>211</v>
      </c>
      <c r="G206">
        <v>25</v>
      </c>
    </row>
    <row r="207" spans="2:13" x14ac:dyDescent="0.25">
      <c r="B207">
        <f t="shared" si="2"/>
        <v>40</v>
      </c>
      <c r="C207" t="s">
        <v>212</v>
      </c>
      <c r="G207">
        <v>5</v>
      </c>
      <c r="H207" s="2" t="s">
        <v>172</v>
      </c>
      <c r="L207">
        <v>60</v>
      </c>
    </row>
    <row r="208" spans="2:13" x14ac:dyDescent="0.25">
      <c r="B208">
        <f t="shared" si="2"/>
        <v>41</v>
      </c>
      <c r="C208" t="s">
        <v>220</v>
      </c>
      <c r="G208">
        <v>70</v>
      </c>
    </row>
    <row r="209" spans="2:7" x14ac:dyDescent="0.25">
      <c r="B209">
        <f t="shared" si="2"/>
        <v>42</v>
      </c>
      <c r="C209" t="s">
        <v>213</v>
      </c>
      <c r="G209">
        <v>25</v>
      </c>
    </row>
    <row r="210" spans="2:7" x14ac:dyDescent="0.25">
      <c r="B210">
        <f t="shared" si="2"/>
        <v>43</v>
      </c>
      <c r="C210" t="s">
        <v>222</v>
      </c>
      <c r="G210">
        <v>140</v>
      </c>
    </row>
    <row r="211" spans="2:7" x14ac:dyDescent="0.25">
      <c r="B211">
        <f t="shared" si="2"/>
        <v>44</v>
      </c>
      <c r="C211" t="s">
        <v>223</v>
      </c>
      <c r="G211">
        <v>30</v>
      </c>
    </row>
    <row r="212" spans="2:7" x14ac:dyDescent="0.25">
      <c r="B212">
        <f t="shared" si="2"/>
        <v>45</v>
      </c>
      <c r="C212" t="s">
        <v>224</v>
      </c>
      <c r="G212">
        <v>20</v>
      </c>
    </row>
    <row r="213" spans="2:7" x14ac:dyDescent="0.25">
      <c r="B213">
        <f t="shared" si="2"/>
        <v>46</v>
      </c>
      <c r="C213" t="s">
        <v>242</v>
      </c>
      <c r="G213">
        <v>70</v>
      </c>
    </row>
    <row r="214" spans="2:7" x14ac:dyDescent="0.25">
      <c r="C214" t="s">
        <v>225</v>
      </c>
      <c r="G214">
        <v>25</v>
      </c>
    </row>
    <row r="215" spans="2:7" x14ac:dyDescent="0.25">
      <c r="C215" t="s">
        <v>226</v>
      </c>
      <c r="G215">
        <v>25</v>
      </c>
    </row>
    <row r="216" spans="2:7" x14ac:dyDescent="0.25">
      <c r="B216">
        <v>47</v>
      </c>
      <c r="C216" t="s">
        <v>227</v>
      </c>
      <c r="G216">
        <v>50</v>
      </c>
    </row>
    <row r="217" spans="2:7" x14ac:dyDescent="0.25">
      <c r="B217">
        <f t="shared" si="2"/>
        <v>48</v>
      </c>
      <c r="C217" t="s">
        <v>228</v>
      </c>
      <c r="G217">
        <v>5</v>
      </c>
    </row>
    <row r="218" spans="2:7" x14ac:dyDescent="0.25">
      <c r="B218">
        <f t="shared" ref="B218:B233" si="3">B217+1</f>
        <v>49</v>
      </c>
      <c r="C218" t="s">
        <v>227</v>
      </c>
      <c r="G218">
        <v>50</v>
      </c>
    </row>
    <row r="219" spans="2:7" x14ac:dyDescent="0.25">
      <c r="B219">
        <f t="shared" si="3"/>
        <v>50</v>
      </c>
      <c r="C219" t="s">
        <v>229</v>
      </c>
      <c r="G219">
        <v>15</v>
      </c>
    </row>
    <row r="220" spans="2:7" x14ac:dyDescent="0.25">
      <c r="B220">
        <f t="shared" si="3"/>
        <v>51</v>
      </c>
      <c r="C220" t="s">
        <v>230</v>
      </c>
      <c r="G220">
        <v>15</v>
      </c>
    </row>
    <row r="221" spans="2:7" x14ac:dyDescent="0.25">
      <c r="B221">
        <f t="shared" si="3"/>
        <v>52</v>
      </c>
      <c r="C221" t="s">
        <v>243</v>
      </c>
      <c r="G221">
        <v>100</v>
      </c>
    </row>
    <row r="222" spans="2:7" x14ac:dyDescent="0.25">
      <c r="B222">
        <f t="shared" si="3"/>
        <v>53</v>
      </c>
      <c r="C222" t="s">
        <v>231</v>
      </c>
      <c r="G222">
        <v>50</v>
      </c>
    </row>
    <row r="223" spans="2:7" x14ac:dyDescent="0.25">
      <c r="C223" t="s">
        <v>232</v>
      </c>
      <c r="G223">
        <v>5</v>
      </c>
    </row>
    <row r="224" spans="2:7" x14ac:dyDescent="0.25">
      <c r="B224">
        <v>54</v>
      </c>
      <c r="C224" t="s">
        <v>244</v>
      </c>
      <c r="G224">
        <v>175</v>
      </c>
    </row>
    <row r="225" spans="2:12" x14ac:dyDescent="0.25">
      <c r="B225">
        <v>55</v>
      </c>
      <c r="C225" t="s">
        <v>233</v>
      </c>
      <c r="G225">
        <v>5</v>
      </c>
      <c r="H225" s="2" t="s">
        <v>172</v>
      </c>
      <c r="L225">
        <v>20</v>
      </c>
    </row>
    <row r="226" spans="2:12" x14ac:dyDescent="0.25">
      <c r="B226">
        <v>56</v>
      </c>
      <c r="C226" t="s">
        <v>234</v>
      </c>
      <c r="G226">
        <v>230</v>
      </c>
    </row>
    <row r="227" spans="2:12" x14ac:dyDescent="0.25">
      <c r="C227" t="s">
        <v>245</v>
      </c>
      <c r="G227">
        <v>5</v>
      </c>
    </row>
    <row r="228" spans="2:12" x14ac:dyDescent="0.25">
      <c r="B228">
        <v>57</v>
      </c>
      <c r="C228" t="s">
        <v>246</v>
      </c>
      <c r="G228">
        <v>230</v>
      </c>
    </row>
    <row r="229" spans="2:12" x14ac:dyDescent="0.25">
      <c r="B229">
        <f t="shared" si="3"/>
        <v>58</v>
      </c>
      <c r="C229" t="s">
        <v>235</v>
      </c>
      <c r="G229">
        <v>20</v>
      </c>
      <c r="H229" s="2" t="s">
        <v>172</v>
      </c>
      <c r="L229">
        <v>90</v>
      </c>
    </row>
    <row r="230" spans="2:12" x14ac:dyDescent="0.25">
      <c r="C230" t="s">
        <v>236</v>
      </c>
      <c r="G230">
        <v>10</v>
      </c>
    </row>
    <row r="231" spans="2:12" x14ac:dyDescent="0.25">
      <c r="B231">
        <v>59</v>
      </c>
      <c r="C231" t="s">
        <v>237</v>
      </c>
      <c r="G231">
        <v>600</v>
      </c>
    </row>
    <row r="232" spans="2:12" x14ac:dyDescent="0.25">
      <c r="B232">
        <f t="shared" si="3"/>
        <v>60</v>
      </c>
      <c r="C232" t="s">
        <v>238</v>
      </c>
      <c r="G232">
        <v>750</v>
      </c>
      <c r="H232" s="2" t="s">
        <v>239</v>
      </c>
      <c r="L232">
        <v>150</v>
      </c>
    </row>
    <row r="233" spans="2:12" x14ac:dyDescent="0.25">
      <c r="B233">
        <f t="shared" si="3"/>
        <v>61</v>
      </c>
      <c r="C233" t="s">
        <v>240</v>
      </c>
      <c r="G233">
        <v>50</v>
      </c>
    </row>
    <row r="234" spans="2:12" x14ac:dyDescent="0.25">
      <c r="C234" t="s">
        <v>247</v>
      </c>
      <c r="G234">
        <v>5</v>
      </c>
    </row>
    <row r="235" spans="2:12" x14ac:dyDescent="0.25">
      <c r="B235">
        <v>62</v>
      </c>
      <c r="C235" t="s">
        <v>241</v>
      </c>
      <c r="G235">
        <v>90</v>
      </c>
      <c r="I235" t="s">
        <v>161</v>
      </c>
      <c r="L235">
        <v>8706</v>
      </c>
    </row>
    <row r="236" spans="2:12" x14ac:dyDescent="0.25">
      <c r="B236">
        <v>63</v>
      </c>
      <c r="C236" t="s">
        <v>277</v>
      </c>
      <c r="G236">
        <v>40</v>
      </c>
      <c r="I236" t="s">
        <v>249</v>
      </c>
    </row>
    <row r="237" spans="2:12" x14ac:dyDescent="0.25">
      <c r="C237" t="s">
        <v>278</v>
      </c>
      <c r="G237">
        <v>20</v>
      </c>
    </row>
    <row r="238" spans="2:12" x14ac:dyDescent="0.25">
      <c r="B238" s="2" t="s">
        <v>344</v>
      </c>
      <c r="C238" t="s">
        <v>279</v>
      </c>
      <c r="G238">
        <v>70</v>
      </c>
    </row>
    <row r="239" spans="2:12" x14ac:dyDescent="0.25">
      <c r="B239">
        <v>66</v>
      </c>
      <c r="C239" t="s">
        <v>281</v>
      </c>
      <c r="G239">
        <v>3</v>
      </c>
    </row>
    <row r="240" spans="2:12" x14ac:dyDescent="0.25">
      <c r="C240" t="s">
        <v>280</v>
      </c>
      <c r="G240">
        <v>20</v>
      </c>
    </row>
    <row r="241" spans="2:9" x14ac:dyDescent="0.25">
      <c r="B241">
        <v>67</v>
      </c>
      <c r="C241" t="s">
        <v>250</v>
      </c>
      <c r="G241">
        <v>200</v>
      </c>
    </row>
    <row r="242" spans="2:9" x14ac:dyDescent="0.25">
      <c r="B242">
        <v>68</v>
      </c>
      <c r="C242" t="s">
        <v>251</v>
      </c>
      <c r="G242">
        <v>80</v>
      </c>
    </row>
    <row r="243" spans="2:9" x14ac:dyDescent="0.25">
      <c r="C243" t="s">
        <v>282</v>
      </c>
      <c r="G243">
        <v>10</v>
      </c>
    </row>
    <row r="244" spans="2:9" x14ac:dyDescent="0.25">
      <c r="B244">
        <v>69</v>
      </c>
      <c r="C244" t="s">
        <v>252</v>
      </c>
      <c r="G244">
        <v>170</v>
      </c>
      <c r="I244" t="s">
        <v>253</v>
      </c>
    </row>
    <row r="245" spans="2:9" x14ac:dyDescent="0.25">
      <c r="B245">
        <v>70</v>
      </c>
      <c r="C245" t="s">
        <v>254</v>
      </c>
      <c r="G245">
        <v>100</v>
      </c>
    </row>
    <row r="246" spans="2:9" x14ac:dyDescent="0.25">
      <c r="C246" t="s">
        <v>255</v>
      </c>
      <c r="G246">
        <v>15</v>
      </c>
    </row>
    <row r="247" spans="2:9" x14ac:dyDescent="0.25">
      <c r="B247" s="2" t="s">
        <v>345</v>
      </c>
      <c r="C247" t="s">
        <v>256</v>
      </c>
      <c r="G247">
        <v>115</v>
      </c>
    </row>
    <row r="248" spans="2:9" x14ac:dyDescent="0.25">
      <c r="C248" t="s">
        <v>283</v>
      </c>
      <c r="G248">
        <v>0</v>
      </c>
    </row>
    <row r="249" spans="2:9" x14ac:dyDescent="0.25">
      <c r="C249" t="s">
        <v>257</v>
      </c>
      <c r="G249">
        <v>20</v>
      </c>
      <c r="I249" t="s">
        <v>258</v>
      </c>
    </row>
    <row r="250" spans="2:9" x14ac:dyDescent="0.25">
      <c r="B250">
        <v>73</v>
      </c>
      <c r="C250" t="s">
        <v>259</v>
      </c>
      <c r="G250">
        <v>60</v>
      </c>
      <c r="I250" t="s">
        <v>260</v>
      </c>
    </row>
    <row r="251" spans="2:9" x14ac:dyDescent="0.25">
      <c r="B251">
        <v>74</v>
      </c>
      <c r="C251" t="s">
        <v>261</v>
      </c>
      <c r="G251">
        <v>100</v>
      </c>
      <c r="I251" t="s">
        <v>262</v>
      </c>
    </row>
    <row r="252" spans="2:9" x14ac:dyDescent="0.25">
      <c r="C252" t="s">
        <v>263</v>
      </c>
      <c r="G252">
        <v>40</v>
      </c>
    </row>
    <row r="253" spans="2:9" x14ac:dyDescent="0.25">
      <c r="C253" t="s">
        <v>264</v>
      </c>
      <c r="G253">
        <v>70</v>
      </c>
    </row>
    <row r="254" spans="2:9" x14ac:dyDescent="0.25">
      <c r="B254">
        <v>75</v>
      </c>
      <c r="C254" t="s">
        <v>265</v>
      </c>
      <c r="G254">
        <v>20</v>
      </c>
    </row>
    <row r="255" spans="2:9" x14ac:dyDescent="0.25">
      <c r="B255">
        <f>B254+1</f>
        <v>76</v>
      </c>
      <c r="C255" t="s">
        <v>266</v>
      </c>
      <c r="G255">
        <v>60</v>
      </c>
      <c r="I255" t="s">
        <v>267</v>
      </c>
    </row>
    <row r="256" spans="2:9" x14ac:dyDescent="0.25">
      <c r="B256">
        <f>B255+1</f>
        <v>77</v>
      </c>
      <c r="C256" t="s">
        <v>268</v>
      </c>
      <c r="G256">
        <v>125</v>
      </c>
    </row>
    <row r="257" spans="2:12" x14ac:dyDescent="0.25">
      <c r="B257">
        <f>B256+1</f>
        <v>78</v>
      </c>
      <c r="C257" t="s">
        <v>269</v>
      </c>
      <c r="G257">
        <v>125</v>
      </c>
      <c r="I257" t="s">
        <v>270</v>
      </c>
    </row>
    <row r="258" spans="2:12" x14ac:dyDescent="0.25">
      <c r="B258">
        <f>B257+1</f>
        <v>79</v>
      </c>
      <c r="C258" t="s">
        <v>271</v>
      </c>
      <c r="G258">
        <v>20</v>
      </c>
      <c r="I258" t="s">
        <v>272</v>
      </c>
    </row>
    <row r="259" spans="2:12" x14ac:dyDescent="0.25">
      <c r="B259">
        <f>B258+1</f>
        <v>80</v>
      </c>
      <c r="C259" t="s">
        <v>273</v>
      </c>
      <c r="G259">
        <v>50</v>
      </c>
    </row>
    <row r="260" spans="2:12" x14ac:dyDescent="0.25">
      <c r="C260" t="s">
        <v>274</v>
      </c>
      <c r="G260">
        <v>5</v>
      </c>
    </row>
    <row r="261" spans="2:12" x14ac:dyDescent="0.25">
      <c r="B261">
        <v>81</v>
      </c>
      <c r="C261" t="s">
        <v>275</v>
      </c>
      <c r="G261">
        <v>60</v>
      </c>
      <c r="I261" t="s">
        <v>276</v>
      </c>
    </row>
    <row r="262" spans="2:12" x14ac:dyDescent="0.25">
      <c r="B262">
        <f>B261+1</f>
        <v>82</v>
      </c>
      <c r="C262" t="s">
        <v>298</v>
      </c>
      <c r="G262">
        <v>70</v>
      </c>
    </row>
    <row r="263" spans="2:12" x14ac:dyDescent="0.25">
      <c r="B263">
        <f t="shared" ref="B263:B273" si="4">B262+1</f>
        <v>83</v>
      </c>
      <c r="C263" t="s">
        <v>295</v>
      </c>
      <c r="G263">
        <v>15</v>
      </c>
    </row>
    <row r="264" spans="2:12" x14ac:dyDescent="0.25">
      <c r="B264">
        <f t="shared" si="4"/>
        <v>84</v>
      </c>
      <c r="C264" t="s">
        <v>284</v>
      </c>
      <c r="G264">
        <v>90</v>
      </c>
    </row>
    <row r="265" spans="2:12" x14ac:dyDescent="0.25">
      <c r="B265">
        <f t="shared" si="4"/>
        <v>85</v>
      </c>
      <c r="C265" t="s">
        <v>285</v>
      </c>
      <c r="G265">
        <v>60</v>
      </c>
      <c r="I265" t="s">
        <v>175</v>
      </c>
      <c r="L265">
        <v>60</v>
      </c>
    </row>
    <row r="266" spans="2:12" x14ac:dyDescent="0.25">
      <c r="B266">
        <f t="shared" si="4"/>
        <v>86</v>
      </c>
      <c r="C266" t="s">
        <v>286</v>
      </c>
      <c r="G266">
        <v>5</v>
      </c>
      <c r="I266" t="s">
        <v>175</v>
      </c>
      <c r="L266">
        <v>40</v>
      </c>
    </row>
    <row r="267" spans="2:12" x14ac:dyDescent="0.25">
      <c r="B267">
        <f t="shared" si="4"/>
        <v>87</v>
      </c>
      <c r="C267" t="s">
        <v>287</v>
      </c>
      <c r="G267">
        <v>130</v>
      </c>
    </row>
    <row r="268" spans="2:12" x14ac:dyDescent="0.25">
      <c r="B268">
        <f t="shared" si="4"/>
        <v>88</v>
      </c>
      <c r="C268" t="s">
        <v>288</v>
      </c>
      <c r="G268">
        <v>55</v>
      </c>
    </row>
    <row r="269" spans="2:12" x14ac:dyDescent="0.25">
      <c r="B269">
        <f t="shared" si="4"/>
        <v>89</v>
      </c>
      <c r="C269" t="s">
        <v>289</v>
      </c>
      <c r="G269">
        <v>70</v>
      </c>
    </row>
    <row r="270" spans="2:12" x14ac:dyDescent="0.25">
      <c r="B270" s="2" t="s">
        <v>346</v>
      </c>
      <c r="C270" t="s">
        <v>290</v>
      </c>
      <c r="G270">
        <v>70</v>
      </c>
    </row>
    <row r="271" spans="2:12" x14ac:dyDescent="0.25">
      <c r="C271" t="s">
        <v>296</v>
      </c>
      <c r="G271">
        <v>5</v>
      </c>
    </row>
    <row r="272" spans="2:12" x14ac:dyDescent="0.25">
      <c r="B272">
        <v>92</v>
      </c>
      <c r="C272" t="s">
        <v>297</v>
      </c>
      <c r="G272">
        <v>20</v>
      </c>
    </row>
    <row r="273" spans="2:12" x14ac:dyDescent="0.25">
      <c r="B273">
        <f t="shared" si="4"/>
        <v>93</v>
      </c>
      <c r="C273" t="s">
        <v>291</v>
      </c>
      <c r="G273">
        <v>30</v>
      </c>
      <c r="H273" s="2">
        <v>11219</v>
      </c>
      <c r="I273" t="s">
        <v>172</v>
      </c>
      <c r="L273">
        <v>45</v>
      </c>
    </row>
    <row r="274" spans="2:12" x14ac:dyDescent="0.25">
      <c r="C274" t="s">
        <v>300</v>
      </c>
      <c r="G274">
        <v>5</v>
      </c>
      <c r="I274" t="s">
        <v>299</v>
      </c>
    </row>
    <row r="275" spans="2:12" x14ac:dyDescent="0.25">
      <c r="C275" t="s">
        <v>292</v>
      </c>
      <c r="G275">
        <v>10</v>
      </c>
      <c r="I275" t="s">
        <v>172</v>
      </c>
      <c r="L275">
        <v>50</v>
      </c>
    </row>
    <row r="276" spans="2:12" x14ac:dyDescent="0.25">
      <c r="B276">
        <v>94</v>
      </c>
      <c r="C276" t="s">
        <v>293</v>
      </c>
      <c r="G276">
        <v>55</v>
      </c>
    </row>
    <row r="277" spans="2:12" x14ac:dyDescent="0.25">
      <c r="C277" t="s">
        <v>294</v>
      </c>
      <c r="G277">
        <v>10</v>
      </c>
    </row>
    <row r="278" spans="2:12" x14ac:dyDescent="0.25">
      <c r="B278" s="2" t="s">
        <v>347</v>
      </c>
      <c r="C278" t="s">
        <v>301</v>
      </c>
      <c r="G278">
        <v>150</v>
      </c>
    </row>
    <row r="279" spans="2:12" x14ac:dyDescent="0.25">
      <c r="C279" t="s">
        <v>302</v>
      </c>
      <c r="G279">
        <v>90</v>
      </c>
    </row>
    <row r="280" spans="2:12" x14ac:dyDescent="0.25">
      <c r="C280" t="s">
        <v>303</v>
      </c>
      <c r="G280">
        <v>15</v>
      </c>
    </row>
    <row r="281" spans="2:12" x14ac:dyDescent="0.25">
      <c r="B281" s="2" t="s">
        <v>348</v>
      </c>
      <c r="C281" t="s">
        <v>305</v>
      </c>
      <c r="G281">
        <v>60</v>
      </c>
    </row>
    <row r="282" spans="2:12" x14ac:dyDescent="0.25">
      <c r="C282" t="s">
        <v>304</v>
      </c>
      <c r="G282">
        <v>5</v>
      </c>
    </row>
    <row r="283" spans="2:12" x14ac:dyDescent="0.25">
      <c r="C283" t="s">
        <v>330</v>
      </c>
      <c r="G283">
        <v>5</v>
      </c>
    </row>
    <row r="284" spans="2:12" x14ac:dyDescent="0.25">
      <c r="C284" t="s">
        <v>306</v>
      </c>
      <c r="G284">
        <v>5</v>
      </c>
    </row>
    <row r="285" spans="2:12" x14ac:dyDescent="0.25">
      <c r="B285">
        <v>100</v>
      </c>
      <c r="C285" t="s">
        <v>307</v>
      </c>
      <c r="G285">
        <v>20</v>
      </c>
    </row>
    <row r="286" spans="2:12" x14ac:dyDescent="0.25">
      <c r="C286" t="s">
        <v>308</v>
      </c>
      <c r="G286">
        <v>5</v>
      </c>
    </row>
    <row r="287" spans="2:12" x14ac:dyDescent="0.25">
      <c r="B287" s="2" t="s">
        <v>349</v>
      </c>
      <c r="C287" t="s">
        <v>309</v>
      </c>
      <c r="G287">
        <v>35</v>
      </c>
    </row>
    <row r="288" spans="2:12" x14ac:dyDescent="0.25">
      <c r="B288">
        <v>103</v>
      </c>
      <c r="C288" t="s">
        <v>310</v>
      </c>
      <c r="G288">
        <v>40</v>
      </c>
    </row>
    <row r="289" spans="2:15" x14ac:dyDescent="0.25">
      <c r="B289">
        <v>104</v>
      </c>
      <c r="C289" t="s">
        <v>311</v>
      </c>
      <c r="G289">
        <v>65</v>
      </c>
    </row>
    <row r="290" spans="2:15" x14ac:dyDescent="0.25">
      <c r="C290" t="s">
        <v>312</v>
      </c>
      <c r="G290">
        <v>5</v>
      </c>
    </row>
    <row r="291" spans="2:15" x14ac:dyDescent="0.25">
      <c r="B291">
        <v>105</v>
      </c>
      <c r="C291" t="s">
        <v>313</v>
      </c>
      <c r="G291">
        <v>53</v>
      </c>
    </row>
    <row r="292" spans="2:15" x14ac:dyDescent="0.25">
      <c r="B292">
        <v>106</v>
      </c>
      <c r="C292" t="s">
        <v>314</v>
      </c>
      <c r="G292">
        <v>30</v>
      </c>
    </row>
    <row r="293" spans="2:15" x14ac:dyDescent="0.25">
      <c r="C293" t="s">
        <v>315</v>
      </c>
      <c r="G293">
        <v>5</v>
      </c>
    </row>
    <row r="294" spans="2:15" x14ac:dyDescent="0.25">
      <c r="B294">
        <v>107</v>
      </c>
      <c r="C294" t="s">
        <v>316</v>
      </c>
      <c r="G294">
        <v>20</v>
      </c>
    </row>
    <row r="295" spans="2:15" x14ac:dyDescent="0.25">
      <c r="B295">
        <v>108</v>
      </c>
      <c r="C295" t="s">
        <v>317</v>
      </c>
      <c r="G295">
        <v>20</v>
      </c>
    </row>
    <row r="296" spans="2:15" x14ac:dyDescent="0.25">
      <c r="C296" t="s">
        <v>318</v>
      </c>
      <c r="G296">
        <v>15</v>
      </c>
    </row>
    <row r="297" spans="2:15" x14ac:dyDescent="0.25">
      <c r="B297">
        <v>109</v>
      </c>
      <c r="C297" t="s">
        <v>319</v>
      </c>
      <c r="G297">
        <v>15</v>
      </c>
    </row>
    <row r="298" spans="2:15" x14ac:dyDescent="0.25">
      <c r="B298">
        <v>110</v>
      </c>
      <c r="C298" t="s">
        <v>320</v>
      </c>
      <c r="G298">
        <v>70</v>
      </c>
      <c r="I298" t="s">
        <v>321</v>
      </c>
    </row>
    <row r="299" spans="2:15" x14ac:dyDescent="0.25">
      <c r="G299">
        <v>12077</v>
      </c>
      <c r="I299" t="s">
        <v>322</v>
      </c>
    </row>
    <row r="300" spans="2:15" x14ac:dyDescent="0.25">
      <c r="B300" t="s">
        <v>481</v>
      </c>
    </row>
    <row r="302" spans="2:15" x14ac:dyDescent="0.25">
      <c r="B302">
        <v>1</v>
      </c>
      <c r="C302" t="s">
        <v>323</v>
      </c>
      <c r="G302">
        <v>70</v>
      </c>
      <c r="N302" t="s">
        <v>1059</v>
      </c>
      <c r="O302" t="s">
        <v>1056</v>
      </c>
    </row>
    <row r="303" spans="2:15" x14ac:dyDescent="0.25">
      <c r="C303" t="s">
        <v>482</v>
      </c>
      <c r="G303">
        <v>8</v>
      </c>
      <c r="N303" t="s">
        <v>1058</v>
      </c>
      <c r="O303" t="s">
        <v>1057</v>
      </c>
    </row>
    <row r="304" spans="2:15" x14ac:dyDescent="0.25">
      <c r="C304" t="s">
        <v>324</v>
      </c>
      <c r="G304">
        <v>10</v>
      </c>
      <c r="N304" t="s">
        <v>1060</v>
      </c>
      <c r="O304" t="s">
        <v>1061</v>
      </c>
    </row>
    <row r="305" spans="1:15" x14ac:dyDescent="0.25">
      <c r="B305" t="s">
        <v>515</v>
      </c>
      <c r="C305" t="s">
        <v>325</v>
      </c>
      <c r="G305">
        <v>140</v>
      </c>
      <c r="N305" t="s">
        <v>1062</v>
      </c>
      <c r="O305" t="s">
        <v>1063</v>
      </c>
    </row>
    <row r="306" spans="1:15" x14ac:dyDescent="0.25">
      <c r="A306" s="8" t="s">
        <v>1111</v>
      </c>
      <c r="B306" t="s">
        <v>516</v>
      </c>
      <c r="C306" t="s">
        <v>326</v>
      </c>
      <c r="G306">
        <v>70</v>
      </c>
      <c r="N306" t="s">
        <v>1064</v>
      </c>
      <c r="O306" t="s">
        <v>1065</v>
      </c>
    </row>
    <row r="307" spans="1:15" x14ac:dyDescent="0.25">
      <c r="C307" t="s">
        <v>327</v>
      </c>
      <c r="G307">
        <v>75</v>
      </c>
      <c r="N307" t="s">
        <v>1066</v>
      </c>
      <c r="O307" t="s">
        <v>1067</v>
      </c>
    </row>
    <row r="308" spans="1:15" x14ac:dyDescent="0.25">
      <c r="B308">
        <v>5</v>
      </c>
      <c r="C308" t="s">
        <v>328</v>
      </c>
      <c r="G308">
        <v>600</v>
      </c>
      <c r="N308" t="s">
        <v>1068</v>
      </c>
      <c r="O308" t="s">
        <v>1069</v>
      </c>
    </row>
    <row r="309" spans="1:15" x14ac:dyDescent="0.25">
      <c r="A309" s="8" t="s">
        <v>1111</v>
      </c>
      <c r="B309">
        <v>6</v>
      </c>
      <c r="C309" t="s">
        <v>329</v>
      </c>
      <c r="G309">
        <v>200</v>
      </c>
      <c r="N309" t="s">
        <v>1070</v>
      </c>
      <c r="O309" t="s">
        <v>1071</v>
      </c>
    </row>
    <row r="310" spans="1:15" x14ac:dyDescent="0.25">
      <c r="B310">
        <v>7</v>
      </c>
      <c r="C310" t="s">
        <v>351</v>
      </c>
      <c r="G310">
        <v>20</v>
      </c>
      <c r="N310" t="s">
        <v>1072</v>
      </c>
      <c r="O310" t="s">
        <v>1073</v>
      </c>
    </row>
    <row r="311" spans="1:15" x14ac:dyDescent="0.25">
      <c r="C311" t="s">
        <v>352</v>
      </c>
      <c r="G311">
        <v>20</v>
      </c>
      <c r="I311" t="s">
        <v>353</v>
      </c>
      <c r="N311" t="s">
        <v>1074</v>
      </c>
      <c r="O311" t="s">
        <v>1075</v>
      </c>
    </row>
    <row r="312" spans="1:15" x14ac:dyDescent="0.25">
      <c r="B312">
        <v>8</v>
      </c>
      <c r="C312" t="s">
        <v>355</v>
      </c>
      <c r="G312">
        <v>40</v>
      </c>
      <c r="I312" t="s">
        <v>354</v>
      </c>
      <c r="N312" t="s">
        <v>1076</v>
      </c>
      <c r="O312" t="s">
        <v>1077</v>
      </c>
    </row>
    <row r="313" spans="1:15" x14ac:dyDescent="0.25">
      <c r="B313">
        <v>9</v>
      </c>
      <c r="C313" t="s">
        <v>356</v>
      </c>
      <c r="G313">
        <v>150</v>
      </c>
      <c r="N313" t="s">
        <v>1078</v>
      </c>
      <c r="O313" t="s">
        <v>1079</v>
      </c>
    </row>
    <row r="314" spans="1:15" x14ac:dyDescent="0.25">
      <c r="B314" t="s">
        <v>517</v>
      </c>
      <c r="C314" t="s">
        <v>357</v>
      </c>
      <c r="G314">
        <v>200</v>
      </c>
      <c r="N314" t="s">
        <v>1080</v>
      </c>
      <c r="O314" t="s">
        <v>1081</v>
      </c>
    </row>
    <row r="315" spans="1:15" x14ac:dyDescent="0.25">
      <c r="B315">
        <v>12</v>
      </c>
      <c r="C315" t="s">
        <v>358</v>
      </c>
      <c r="G315">
        <v>5</v>
      </c>
      <c r="N315" t="s">
        <v>1082</v>
      </c>
      <c r="O315" t="s">
        <v>1083</v>
      </c>
    </row>
    <row r="316" spans="1:15" x14ac:dyDescent="0.25">
      <c r="B316">
        <v>13</v>
      </c>
      <c r="C316" t="s">
        <v>359</v>
      </c>
      <c r="G316">
        <v>66</v>
      </c>
      <c r="N316" t="s">
        <v>1084</v>
      </c>
      <c r="O316" t="s">
        <v>1083</v>
      </c>
    </row>
    <row r="317" spans="1:15" x14ac:dyDescent="0.25">
      <c r="C317" t="s">
        <v>360</v>
      </c>
      <c r="G317">
        <v>0</v>
      </c>
      <c r="N317" t="s">
        <v>1085</v>
      </c>
      <c r="O317" t="s">
        <v>1086</v>
      </c>
    </row>
    <row r="318" spans="1:15" x14ac:dyDescent="0.25">
      <c r="B318">
        <v>14</v>
      </c>
      <c r="C318" t="s">
        <v>361</v>
      </c>
      <c r="G318">
        <v>50</v>
      </c>
      <c r="N318" t="s">
        <v>1087</v>
      </c>
      <c r="O318" t="s">
        <v>1088</v>
      </c>
    </row>
    <row r="319" spans="1:15" x14ac:dyDescent="0.25">
      <c r="B319">
        <v>15</v>
      </c>
      <c r="C319" t="s">
        <v>362</v>
      </c>
      <c r="G319">
        <v>25</v>
      </c>
      <c r="N319" t="s">
        <v>1089</v>
      </c>
      <c r="O319" t="s">
        <v>1090</v>
      </c>
    </row>
    <row r="320" spans="1:15" x14ac:dyDescent="0.25">
      <c r="B320">
        <v>16</v>
      </c>
      <c r="C320" t="s">
        <v>483</v>
      </c>
      <c r="G320">
        <v>20</v>
      </c>
      <c r="N320" t="s">
        <v>1091</v>
      </c>
      <c r="O320" t="s">
        <v>1092</v>
      </c>
    </row>
    <row r="321" spans="1:15" x14ac:dyDescent="0.25">
      <c r="B321">
        <v>17</v>
      </c>
      <c r="C321" t="s">
        <v>363</v>
      </c>
      <c r="G321">
        <v>10</v>
      </c>
      <c r="N321" t="s">
        <v>1094</v>
      </c>
      <c r="O321" t="s">
        <v>1093</v>
      </c>
    </row>
    <row r="322" spans="1:15" x14ac:dyDescent="0.25">
      <c r="C322" t="s">
        <v>364</v>
      </c>
      <c r="G322">
        <v>25</v>
      </c>
      <c r="N322" t="s">
        <v>1095</v>
      </c>
      <c r="O322" t="s">
        <v>1096</v>
      </c>
    </row>
    <row r="323" spans="1:15" x14ac:dyDescent="0.25">
      <c r="B323">
        <v>18</v>
      </c>
      <c r="C323" t="s">
        <v>484</v>
      </c>
      <c r="G323">
        <v>20</v>
      </c>
      <c r="N323" t="s">
        <v>1097</v>
      </c>
      <c r="O323" t="s">
        <v>1098</v>
      </c>
    </row>
    <row r="324" spans="1:15" x14ac:dyDescent="0.25">
      <c r="B324">
        <v>19</v>
      </c>
      <c r="C324" t="s">
        <v>365</v>
      </c>
      <c r="G324">
        <v>25</v>
      </c>
      <c r="N324" t="s">
        <v>1099</v>
      </c>
      <c r="O324" t="s">
        <v>1100</v>
      </c>
    </row>
    <row r="325" spans="1:15" x14ac:dyDescent="0.25">
      <c r="A325" s="8" t="s">
        <v>1111</v>
      </c>
      <c r="B325">
        <v>20</v>
      </c>
      <c r="C325" t="s">
        <v>366</v>
      </c>
      <c r="G325">
        <v>30</v>
      </c>
      <c r="N325" t="s">
        <v>1101</v>
      </c>
      <c r="O325" t="s">
        <v>1102</v>
      </c>
    </row>
    <row r="326" spans="1:15" x14ac:dyDescent="0.25">
      <c r="B326">
        <v>21</v>
      </c>
      <c r="C326" t="s">
        <v>367</v>
      </c>
      <c r="G326">
        <v>30</v>
      </c>
      <c r="N326" t="s">
        <v>1103</v>
      </c>
      <c r="O326" t="s">
        <v>1104</v>
      </c>
    </row>
    <row r="327" spans="1:15" x14ac:dyDescent="0.25">
      <c r="C327" t="s">
        <v>368</v>
      </c>
      <c r="G327">
        <v>10</v>
      </c>
      <c r="N327" t="s">
        <v>1105</v>
      </c>
      <c r="O327" t="s">
        <v>1106</v>
      </c>
    </row>
    <row r="328" spans="1:15" x14ac:dyDescent="0.25">
      <c r="B328">
        <v>22</v>
      </c>
      <c r="C328" t="s">
        <v>369</v>
      </c>
      <c r="G328">
        <v>25</v>
      </c>
      <c r="N328" t="s">
        <v>1107</v>
      </c>
      <c r="O328" t="s">
        <v>1108</v>
      </c>
    </row>
    <row r="329" spans="1:15" x14ac:dyDescent="0.25">
      <c r="C329" t="s">
        <v>370</v>
      </c>
      <c r="G329">
        <v>10</v>
      </c>
      <c r="N329" t="s">
        <v>1109</v>
      </c>
      <c r="O329" t="s">
        <v>1110</v>
      </c>
    </row>
    <row r="330" spans="1:15" x14ac:dyDescent="0.25">
      <c r="B330">
        <v>23</v>
      </c>
      <c r="C330" t="s">
        <v>371</v>
      </c>
      <c r="G330">
        <v>120</v>
      </c>
      <c r="N330" t="s">
        <v>1107</v>
      </c>
      <c r="O330" t="s">
        <v>1100</v>
      </c>
    </row>
    <row r="331" spans="1:15" x14ac:dyDescent="0.25">
      <c r="A331" s="8" t="s">
        <v>1111</v>
      </c>
      <c r="B331" t="s">
        <v>518</v>
      </c>
      <c r="C331" t="s">
        <v>372</v>
      </c>
      <c r="G331">
        <v>400</v>
      </c>
    </row>
    <row r="332" spans="1:15" x14ac:dyDescent="0.25">
      <c r="B332">
        <v>26</v>
      </c>
      <c r="C332" t="s">
        <v>373</v>
      </c>
      <c r="G332">
        <v>30</v>
      </c>
    </row>
    <row r="333" spans="1:15" x14ac:dyDescent="0.25">
      <c r="B333">
        <v>27</v>
      </c>
      <c r="C333" t="s">
        <v>374</v>
      </c>
      <c r="G333">
        <v>70</v>
      </c>
    </row>
    <row r="334" spans="1:15" x14ac:dyDescent="0.25">
      <c r="C334" t="s">
        <v>375</v>
      </c>
      <c r="G334">
        <v>30</v>
      </c>
    </row>
    <row r="335" spans="1:15" x14ac:dyDescent="0.25">
      <c r="B335" t="s">
        <v>519</v>
      </c>
      <c r="C335" t="s">
        <v>376</v>
      </c>
      <c r="G335">
        <v>130</v>
      </c>
    </row>
    <row r="336" spans="1:15" x14ac:dyDescent="0.25">
      <c r="A336" s="8" t="s">
        <v>1111</v>
      </c>
      <c r="B336" t="s">
        <v>520</v>
      </c>
      <c r="C336" t="s">
        <v>485</v>
      </c>
      <c r="G336">
        <v>40</v>
      </c>
    </row>
    <row r="337" spans="1:7" x14ac:dyDescent="0.25">
      <c r="C337" t="s">
        <v>377</v>
      </c>
      <c r="G337">
        <v>8</v>
      </c>
    </row>
    <row r="338" spans="1:7" x14ac:dyDescent="0.25">
      <c r="B338">
        <v>32</v>
      </c>
      <c r="C338" t="s">
        <v>378</v>
      </c>
      <c r="G338">
        <v>50</v>
      </c>
    </row>
    <row r="339" spans="1:7" x14ac:dyDescent="0.25">
      <c r="C339" t="s">
        <v>379</v>
      </c>
      <c r="G339">
        <v>15</v>
      </c>
    </row>
    <row r="340" spans="1:7" x14ac:dyDescent="0.25">
      <c r="B340">
        <v>33</v>
      </c>
      <c r="C340" t="s">
        <v>380</v>
      </c>
      <c r="G340">
        <v>15</v>
      </c>
    </row>
    <row r="341" spans="1:7" x14ac:dyDescent="0.25">
      <c r="B341">
        <v>34</v>
      </c>
      <c r="C341" t="s">
        <v>381</v>
      </c>
      <c r="G341">
        <v>15</v>
      </c>
    </row>
    <row r="342" spans="1:7" x14ac:dyDescent="0.25">
      <c r="B342">
        <v>35</v>
      </c>
      <c r="C342" t="s">
        <v>382</v>
      </c>
      <c r="G342">
        <v>10</v>
      </c>
    </row>
    <row r="343" spans="1:7" x14ac:dyDescent="0.25">
      <c r="B343" t="s">
        <v>521</v>
      </c>
      <c r="C343" t="s">
        <v>383</v>
      </c>
      <c r="G343">
        <v>100</v>
      </c>
    </row>
    <row r="344" spans="1:7" x14ac:dyDescent="0.25">
      <c r="B344">
        <v>38</v>
      </c>
      <c r="C344" t="s">
        <v>384</v>
      </c>
      <c r="G344">
        <v>30</v>
      </c>
    </row>
    <row r="345" spans="1:7" x14ac:dyDescent="0.25">
      <c r="C345" t="s">
        <v>385</v>
      </c>
      <c r="G345">
        <v>15</v>
      </c>
    </row>
    <row r="346" spans="1:7" x14ac:dyDescent="0.25">
      <c r="A346" s="8" t="s">
        <v>1111</v>
      </c>
      <c r="B346">
        <v>39</v>
      </c>
      <c r="C346" t="s">
        <v>386</v>
      </c>
      <c r="G346">
        <v>25</v>
      </c>
    </row>
    <row r="347" spans="1:7" x14ac:dyDescent="0.25">
      <c r="C347" t="s">
        <v>387</v>
      </c>
      <c r="G347">
        <v>5</v>
      </c>
    </row>
    <row r="348" spans="1:7" x14ac:dyDescent="0.25">
      <c r="A348" s="8" t="s">
        <v>1111</v>
      </c>
      <c r="B348">
        <v>40</v>
      </c>
      <c r="C348" s="3" t="s">
        <v>388</v>
      </c>
      <c r="G348">
        <v>35</v>
      </c>
    </row>
    <row r="349" spans="1:7" x14ac:dyDescent="0.25">
      <c r="B349">
        <v>41</v>
      </c>
      <c r="C349" t="s">
        <v>389</v>
      </c>
      <c r="G349">
        <v>15</v>
      </c>
    </row>
    <row r="350" spans="1:7" x14ac:dyDescent="0.25">
      <c r="B350">
        <v>42</v>
      </c>
      <c r="C350" t="s">
        <v>390</v>
      </c>
      <c r="G350">
        <v>20</v>
      </c>
    </row>
    <row r="351" spans="1:7" x14ac:dyDescent="0.25">
      <c r="C351" t="s">
        <v>522</v>
      </c>
      <c r="G351">
        <v>5</v>
      </c>
    </row>
    <row r="352" spans="1:7" x14ac:dyDescent="0.25">
      <c r="B352">
        <v>43</v>
      </c>
      <c r="C352" t="s">
        <v>486</v>
      </c>
      <c r="G352">
        <v>50</v>
      </c>
    </row>
    <row r="353" spans="2:9" x14ac:dyDescent="0.25">
      <c r="B353">
        <v>44</v>
      </c>
      <c r="C353" t="s">
        <v>391</v>
      </c>
      <c r="G353">
        <v>50</v>
      </c>
    </row>
    <row r="354" spans="2:9" x14ac:dyDescent="0.25">
      <c r="B354">
        <v>45</v>
      </c>
      <c r="C354" t="s">
        <v>392</v>
      </c>
      <c r="G354">
        <v>90</v>
      </c>
      <c r="I354" t="s">
        <v>393</v>
      </c>
    </row>
    <row r="355" spans="2:9" x14ac:dyDescent="0.25">
      <c r="B355">
        <v>46</v>
      </c>
      <c r="C355" t="s">
        <v>395</v>
      </c>
      <c r="G355">
        <v>20</v>
      </c>
      <c r="I355" t="s">
        <v>394</v>
      </c>
    </row>
    <row r="356" spans="2:9" x14ac:dyDescent="0.25">
      <c r="C356" t="s">
        <v>396</v>
      </c>
      <c r="G356">
        <v>15</v>
      </c>
    </row>
    <row r="357" spans="2:9" x14ac:dyDescent="0.25">
      <c r="C357" t="s">
        <v>397</v>
      </c>
      <c r="G357">
        <v>10</v>
      </c>
    </row>
    <row r="358" spans="2:9" x14ac:dyDescent="0.25">
      <c r="B358">
        <v>47</v>
      </c>
      <c r="C358" t="s">
        <v>488</v>
      </c>
      <c r="G358">
        <v>30</v>
      </c>
    </row>
    <row r="359" spans="2:9" x14ac:dyDescent="0.25">
      <c r="C359" t="s">
        <v>398</v>
      </c>
      <c r="G359">
        <v>5</v>
      </c>
    </row>
    <row r="360" spans="2:9" x14ac:dyDescent="0.25">
      <c r="C360" t="s">
        <v>399</v>
      </c>
      <c r="G360">
        <v>5</v>
      </c>
    </row>
    <row r="361" spans="2:9" x14ac:dyDescent="0.25">
      <c r="C361" t="s">
        <v>487</v>
      </c>
      <c r="G361">
        <v>20</v>
      </c>
    </row>
    <row r="362" spans="2:9" x14ac:dyDescent="0.25">
      <c r="C362" t="s">
        <v>400</v>
      </c>
      <c r="G362">
        <v>10</v>
      </c>
    </row>
    <row r="363" spans="2:9" x14ac:dyDescent="0.25">
      <c r="B363">
        <v>48</v>
      </c>
      <c r="C363" t="s">
        <v>401</v>
      </c>
      <c r="G363">
        <v>25</v>
      </c>
    </row>
    <row r="364" spans="2:9" ht="14.25" customHeight="1" x14ac:dyDescent="0.25">
      <c r="B364">
        <v>49</v>
      </c>
      <c r="C364" t="s">
        <v>402</v>
      </c>
      <c r="G364">
        <v>16</v>
      </c>
    </row>
    <row r="365" spans="2:9" x14ac:dyDescent="0.25">
      <c r="C365" t="s">
        <v>403</v>
      </c>
      <c r="G365">
        <v>5</v>
      </c>
    </row>
    <row r="366" spans="2:9" x14ac:dyDescent="0.25">
      <c r="B366">
        <v>50</v>
      </c>
      <c r="C366" t="s">
        <v>489</v>
      </c>
      <c r="G366">
        <v>25</v>
      </c>
    </row>
    <row r="367" spans="2:9" x14ac:dyDescent="0.25">
      <c r="B367">
        <v>51</v>
      </c>
      <c r="C367" t="s">
        <v>404</v>
      </c>
      <c r="G367">
        <v>70</v>
      </c>
    </row>
    <row r="368" spans="2:9" x14ac:dyDescent="0.25">
      <c r="C368" t="s">
        <v>490</v>
      </c>
      <c r="G368">
        <v>10</v>
      </c>
    </row>
    <row r="369" spans="1:7" x14ac:dyDescent="0.25">
      <c r="B369">
        <v>52</v>
      </c>
      <c r="C369" t="s">
        <v>491</v>
      </c>
      <c r="G369">
        <v>50</v>
      </c>
    </row>
    <row r="370" spans="1:7" x14ac:dyDescent="0.25">
      <c r="C370" t="s">
        <v>405</v>
      </c>
      <c r="G370">
        <v>10</v>
      </c>
    </row>
    <row r="371" spans="1:7" x14ac:dyDescent="0.25">
      <c r="C371" t="s">
        <v>406</v>
      </c>
      <c r="G371">
        <v>5</v>
      </c>
    </row>
    <row r="372" spans="1:7" x14ac:dyDescent="0.25">
      <c r="C372" t="s">
        <v>492</v>
      </c>
      <c r="G372">
        <v>5</v>
      </c>
    </row>
    <row r="373" spans="1:7" x14ac:dyDescent="0.25">
      <c r="C373" t="s">
        <v>407</v>
      </c>
      <c r="G373">
        <v>10</v>
      </c>
    </row>
    <row r="374" spans="1:7" x14ac:dyDescent="0.25">
      <c r="B374">
        <v>53</v>
      </c>
      <c r="C374" t="s">
        <v>408</v>
      </c>
      <c r="G374">
        <v>25</v>
      </c>
    </row>
    <row r="375" spans="1:7" x14ac:dyDescent="0.25">
      <c r="C375" t="s">
        <v>409</v>
      </c>
      <c r="G375">
        <v>5</v>
      </c>
    </row>
    <row r="376" spans="1:7" x14ac:dyDescent="0.25">
      <c r="C376" t="s">
        <v>410</v>
      </c>
      <c r="G376">
        <v>5</v>
      </c>
    </row>
    <row r="377" spans="1:7" x14ac:dyDescent="0.25">
      <c r="B377" t="s">
        <v>523</v>
      </c>
      <c r="C377" t="s">
        <v>411</v>
      </c>
      <c r="G377">
        <v>30</v>
      </c>
    </row>
    <row r="378" spans="1:7" x14ac:dyDescent="0.25">
      <c r="B378">
        <v>56</v>
      </c>
      <c r="C378" t="s">
        <v>412</v>
      </c>
      <c r="G378">
        <v>10</v>
      </c>
    </row>
    <row r="379" spans="1:7" x14ac:dyDescent="0.25">
      <c r="B379" t="s">
        <v>524</v>
      </c>
      <c r="C379" t="s">
        <v>413</v>
      </c>
      <c r="G379">
        <v>30</v>
      </c>
    </row>
    <row r="380" spans="1:7" x14ac:dyDescent="0.25">
      <c r="B380">
        <v>59</v>
      </c>
      <c r="C380" t="s">
        <v>493</v>
      </c>
      <c r="G380">
        <v>30</v>
      </c>
    </row>
    <row r="381" spans="1:7" x14ac:dyDescent="0.25">
      <c r="C381" t="s">
        <v>414</v>
      </c>
      <c r="G381">
        <v>5</v>
      </c>
    </row>
    <row r="382" spans="1:7" x14ac:dyDescent="0.25">
      <c r="A382" s="8" t="s">
        <v>1111</v>
      </c>
      <c r="B382">
        <v>60</v>
      </c>
      <c r="C382" t="s">
        <v>415</v>
      </c>
      <c r="G382">
        <v>15</v>
      </c>
    </row>
    <row r="383" spans="1:7" x14ac:dyDescent="0.25">
      <c r="B383">
        <v>61</v>
      </c>
      <c r="C383" t="s">
        <v>494</v>
      </c>
      <c r="G383">
        <v>25</v>
      </c>
    </row>
    <row r="384" spans="1:7" x14ac:dyDescent="0.25">
      <c r="B384">
        <v>62</v>
      </c>
      <c r="C384" t="s">
        <v>416</v>
      </c>
      <c r="G384">
        <v>25</v>
      </c>
    </row>
    <row r="385" spans="1:12" x14ac:dyDescent="0.25">
      <c r="A385" s="8" t="s">
        <v>1112</v>
      </c>
      <c r="B385" s="3">
        <v>63</v>
      </c>
      <c r="C385" s="3" t="s">
        <v>417</v>
      </c>
      <c r="G385">
        <v>15</v>
      </c>
    </row>
    <row r="386" spans="1:12" x14ac:dyDescent="0.25">
      <c r="C386" t="s">
        <v>418</v>
      </c>
      <c r="G386">
        <v>5</v>
      </c>
    </row>
    <row r="387" spans="1:12" x14ac:dyDescent="0.25">
      <c r="C387" t="s">
        <v>419</v>
      </c>
      <c r="G387">
        <v>10</v>
      </c>
    </row>
    <row r="388" spans="1:12" x14ac:dyDescent="0.25">
      <c r="C388" t="s">
        <v>420</v>
      </c>
      <c r="G388">
        <v>15</v>
      </c>
    </row>
    <row r="389" spans="1:12" x14ac:dyDescent="0.25">
      <c r="A389" s="8" t="s">
        <v>1111</v>
      </c>
      <c r="B389" t="s">
        <v>344</v>
      </c>
      <c r="C389" t="s">
        <v>495</v>
      </c>
      <c r="G389">
        <v>50</v>
      </c>
    </row>
    <row r="390" spans="1:12" x14ac:dyDescent="0.25">
      <c r="C390" t="s">
        <v>421</v>
      </c>
      <c r="G390">
        <v>10</v>
      </c>
    </row>
    <row r="391" spans="1:12" x14ac:dyDescent="0.25">
      <c r="B391">
        <v>66</v>
      </c>
      <c r="C391" t="s">
        <v>422</v>
      </c>
      <c r="G391">
        <v>20</v>
      </c>
    </row>
    <row r="392" spans="1:12" x14ac:dyDescent="0.25">
      <c r="B392">
        <v>67</v>
      </c>
      <c r="C392" t="s">
        <v>423</v>
      </c>
      <c r="G392">
        <v>50</v>
      </c>
    </row>
    <row r="393" spans="1:12" x14ac:dyDescent="0.25">
      <c r="B393">
        <v>68</v>
      </c>
      <c r="C393" t="s">
        <v>424</v>
      </c>
      <c r="G393">
        <v>80</v>
      </c>
    </row>
    <row r="394" spans="1:12" x14ac:dyDescent="0.25">
      <c r="C394" t="s">
        <v>425</v>
      </c>
      <c r="G394">
        <v>20</v>
      </c>
    </row>
    <row r="395" spans="1:12" x14ac:dyDescent="0.25">
      <c r="B395">
        <v>69</v>
      </c>
      <c r="C395" t="s">
        <v>426</v>
      </c>
      <c r="G395">
        <v>75</v>
      </c>
    </row>
    <row r="396" spans="1:12" x14ac:dyDescent="0.25">
      <c r="C396" t="s">
        <v>427</v>
      </c>
      <c r="G396">
        <v>40</v>
      </c>
    </row>
    <row r="397" spans="1:12" x14ac:dyDescent="0.25">
      <c r="B397">
        <v>70</v>
      </c>
      <c r="C397" t="s">
        <v>428</v>
      </c>
      <c r="G397">
        <v>40</v>
      </c>
      <c r="I397" t="s">
        <v>161</v>
      </c>
      <c r="L397">
        <v>4390</v>
      </c>
    </row>
    <row r="398" spans="1:12" x14ac:dyDescent="0.25">
      <c r="C398" t="s">
        <v>429</v>
      </c>
      <c r="G398">
        <v>5</v>
      </c>
      <c r="I398" t="s">
        <v>162</v>
      </c>
      <c r="L398">
        <v>4390</v>
      </c>
    </row>
    <row r="399" spans="1:12" x14ac:dyDescent="0.25">
      <c r="B399">
        <v>71</v>
      </c>
      <c r="C399" t="s">
        <v>430</v>
      </c>
      <c r="G399">
        <v>25</v>
      </c>
    </row>
    <row r="400" spans="1:12" x14ac:dyDescent="0.25">
      <c r="C400" t="s">
        <v>496</v>
      </c>
      <c r="G400">
        <v>5</v>
      </c>
    </row>
    <row r="401" spans="1:7" x14ac:dyDescent="0.25">
      <c r="B401">
        <v>72</v>
      </c>
      <c r="C401" t="s">
        <v>497</v>
      </c>
      <c r="G401">
        <v>40</v>
      </c>
    </row>
    <row r="402" spans="1:7" x14ac:dyDescent="0.25">
      <c r="A402" s="8" t="s">
        <v>1111</v>
      </c>
      <c r="C402" t="s">
        <v>431</v>
      </c>
      <c r="G402">
        <v>5</v>
      </c>
    </row>
    <row r="403" spans="1:7" x14ac:dyDescent="0.25">
      <c r="B403">
        <v>73</v>
      </c>
      <c r="C403" t="s">
        <v>432</v>
      </c>
      <c r="G403">
        <v>60</v>
      </c>
    </row>
    <row r="404" spans="1:7" x14ac:dyDescent="0.25">
      <c r="A404" s="8" t="s">
        <v>1111</v>
      </c>
      <c r="B404">
        <v>74</v>
      </c>
      <c r="C404" t="s">
        <v>433</v>
      </c>
      <c r="G404">
        <v>20</v>
      </c>
    </row>
    <row r="405" spans="1:7" x14ac:dyDescent="0.25">
      <c r="B405">
        <v>75</v>
      </c>
      <c r="C405" t="s">
        <v>498</v>
      </c>
      <c r="G405">
        <v>40</v>
      </c>
    </row>
    <row r="406" spans="1:7" x14ac:dyDescent="0.25">
      <c r="B406">
        <v>76</v>
      </c>
      <c r="C406" t="s">
        <v>434</v>
      </c>
      <c r="G406">
        <v>130</v>
      </c>
    </row>
    <row r="407" spans="1:7" x14ac:dyDescent="0.25">
      <c r="B407" t="s">
        <v>525</v>
      </c>
      <c r="C407" t="s">
        <v>435</v>
      </c>
      <c r="G407">
        <v>130</v>
      </c>
    </row>
    <row r="408" spans="1:7" x14ac:dyDescent="0.25">
      <c r="C408" t="s">
        <v>499</v>
      </c>
      <c r="G408">
        <v>5</v>
      </c>
    </row>
    <row r="409" spans="1:7" x14ac:dyDescent="0.25">
      <c r="C409" t="s">
        <v>500</v>
      </c>
      <c r="G409">
        <v>5</v>
      </c>
    </row>
    <row r="410" spans="1:7" x14ac:dyDescent="0.25">
      <c r="B410">
        <v>79</v>
      </c>
      <c r="C410" t="s">
        <v>501</v>
      </c>
      <c r="G410">
        <v>25</v>
      </c>
    </row>
    <row r="411" spans="1:7" x14ac:dyDescent="0.25">
      <c r="C411" t="s">
        <v>436</v>
      </c>
      <c r="G411">
        <v>30</v>
      </c>
    </row>
    <row r="412" spans="1:7" x14ac:dyDescent="0.25">
      <c r="B412">
        <v>80</v>
      </c>
      <c r="C412" t="s">
        <v>437</v>
      </c>
      <c r="G412">
        <v>30</v>
      </c>
    </row>
    <row r="413" spans="1:7" x14ac:dyDescent="0.25">
      <c r="C413" t="s">
        <v>438</v>
      </c>
      <c r="G413">
        <v>10</v>
      </c>
    </row>
    <row r="414" spans="1:7" x14ac:dyDescent="0.25">
      <c r="B414">
        <v>81</v>
      </c>
      <c r="C414" t="s">
        <v>439</v>
      </c>
      <c r="G414">
        <v>125</v>
      </c>
    </row>
    <row r="415" spans="1:7" x14ac:dyDescent="0.25">
      <c r="C415" t="s">
        <v>502</v>
      </c>
      <c r="G415">
        <v>5</v>
      </c>
    </row>
    <row r="416" spans="1:7" x14ac:dyDescent="0.25">
      <c r="B416">
        <v>82</v>
      </c>
      <c r="C416" t="s">
        <v>440</v>
      </c>
      <c r="G416">
        <v>90</v>
      </c>
    </row>
    <row r="417" spans="2:7" x14ac:dyDescent="0.25">
      <c r="C417" t="s">
        <v>441</v>
      </c>
      <c r="G417">
        <v>90</v>
      </c>
    </row>
    <row r="418" spans="2:7" x14ac:dyDescent="0.25">
      <c r="B418">
        <v>83</v>
      </c>
      <c r="C418" t="s">
        <v>442</v>
      </c>
      <c r="G418">
        <v>30</v>
      </c>
    </row>
    <row r="419" spans="2:7" x14ac:dyDescent="0.25">
      <c r="C419" t="s">
        <v>443</v>
      </c>
      <c r="G419">
        <v>15</v>
      </c>
    </row>
    <row r="420" spans="2:7" x14ac:dyDescent="0.25">
      <c r="B420">
        <v>84</v>
      </c>
      <c r="C420" t="s">
        <v>444</v>
      </c>
      <c r="G420">
        <v>40</v>
      </c>
    </row>
    <row r="421" spans="2:7" x14ac:dyDescent="0.25">
      <c r="C421" t="s">
        <v>445</v>
      </c>
      <c r="G421">
        <v>15</v>
      </c>
    </row>
    <row r="422" spans="2:7" x14ac:dyDescent="0.25">
      <c r="B422">
        <v>85</v>
      </c>
      <c r="C422" t="s">
        <v>446</v>
      </c>
      <c r="G422">
        <v>25</v>
      </c>
    </row>
    <row r="423" spans="2:7" x14ac:dyDescent="0.25">
      <c r="C423" t="s">
        <v>447</v>
      </c>
      <c r="G423">
        <v>5</v>
      </c>
    </row>
    <row r="424" spans="2:7" x14ac:dyDescent="0.25">
      <c r="C424" t="s">
        <v>448</v>
      </c>
      <c r="G424">
        <v>5</v>
      </c>
    </row>
    <row r="425" spans="2:7" x14ac:dyDescent="0.25">
      <c r="B425" t="s">
        <v>526</v>
      </c>
      <c r="C425" t="s">
        <v>503</v>
      </c>
      <c r="G425">
        <v>70</v>
      </c>
    </row>
    <row r="426" spans="2:7" x14ac:dyDescent="0.25">
      <c r="C426" t="s">
        <v>449</v>
      </c>
      <c r="G426">
        <v>5</v>
      </c>
    </row>
    <row r="427" spans="2:7" x14ac:dyDescent="0.25">
      <c r="C427" t="s">
        <v>450</v>
      </c>
      <c r="G427">
        <v>18</v>
      </c>
    </row>
    <row r="428" spans="2:7" x14ac:dyDescent="0.25">
      <c r="C428" t="s">
        <v>451</v>
      </c>
      <c r="G428">
        <v>5</v>
      </c>
    </row>
    <row r="429" spans="2:7" x14ac:dyDescent="0.25">
      <c r="B429">
        <v>88</v>
      </c>
      <c r="C429" t="s">
        <v>452</v>
      </c>
      <c r="G429">
        <v>50</v>
      </c>
    </row>
    <row r="430" spans="2:7" x14ac:dyDescent="0.25">
      <c r="C430" t="s">
        <v>453</v>
      </c>
      <c r="G430">
        <v>5</v>
      </c>
    </row>
    <row r="431" spans="2:7" x14ac:dyDescent="0.25">
      <c r="C431" t="s">
        <v>504</v>
      </c>
      <c r="G431">
        <v>5</v>
      </c>
    </row>
    <row r="432" spans="2:7" x14ac:dyDescent="0.25">
      <c r="B432">
        <v>89</v>
      </c>
      <c r="C432" t="s">
        <v>505</v>
      </c>
      <c r="G432">
        <v>30</v>
      </c>
    </row>
    <row r="433" spans="2:9" x14ac:dyDescent="0.25">
      <c r="B433">
        <v>90</v>
      </c>
      <c r="C433" t="s">
        <v>454</v>
      </c>
      <c r="G433">
        <v>40</v>
      </c>
    </row>
    <row r="434" spans="2:9" x14ac:dyDescent="0.25">
      <c r="B434">
        <v>91</v>
      </c>
      <c r="C434" t="s">
        <v>455</v>
      </c>
      <c r="G434">
        <v>40</v>
      </c>
    </row>
    <row r="435" spans="2:9" x14ac:dyDescent="0.25">
      <c r="B435">
        <v>92</v>
      </c>
      <c r="C435" t="s">
        <v>456</v>
      </c>
      <c r="G435">
        <v>40</v>
      </c>
    </row>
    <row r="436" spans="2:9" x14ac:dyDescent="0.25">
      <c r="C436" t="s">
        <v>457</v>
      </c>
      <c r="G436">
        <v>20</v>
      </c>
    </row>
    <row r="437" spans="2:9" x14ac:dyDescent="0.25">
      <c r="B437">
        <v>93</v>
      </c>
      <c r="C437" t="s">
        <v>458</v>
      </c>
      <c r="G437">
        <v>20</v>
      </c>
    </row>
    <row r="438" spans="2:9" x14ac:dyDescent="0.25">
      <c r="B438">
        <v>94</v>
      </c>
      <c r="C438" t="s">
        <v>506</v>
      </c>
      <c r="G438">
        <v>20</v>
      </c>
    </row>
    <row r="439" spans="2:9" x14ac:dyDescent="0.25">
      <c r="B439">
        <v>95</v>
      </c>
      <c r="C439" t="s">
        <v>507</v>
      </c>
      <c r="G439">
        <v>30</v>
      </c>
    </row>
    <row r="440" spans="2:9" x14ac:dyDescent="0.25">
      <c r="B440">
        <v>96</v>
      </c>
      <c r="C440" t="s">
        <v>508</v>
      </c>
      <c r="G440">
        <v>25</v>
      </c>
    </row>
    <row r="441" spans="2:9" x14ac:dyDescent="0.25">
      <c r="C441" t="s">
        <v>459</v>
      </c>
      <c r="G441">
        <v>15</v>
      </c>
      <c r="I441" t="s">
        <v>460</v>
      </c>
    </row>
    <row r="442" spans="2:9" x14ac:dyDescent="0.25">
      <c r="C442" t="s">
        <v>462</v>
      </c>
      <c r="G442">
        <v>5</v>
      </c>
      <c r="I442" t="s">
        <v>461</v>
      </c>
    </row>
    <row r="443" spans="2:9" x14ac:dyDescent="0.25">
      <c r="B443">
        <v>97</v>
      </c>
      <c r="C443" t="s">
        <v>510</v>
      </c>
      <c r="G443">
        <v>20</v>
      </c>
    </row>
    <row r="444" spans="2:9" x14ac:dyDescent="0.25">
      <c r="C444" t="s">
        <v>463</v>
      </c>
      <c r="G444">
        <v>5</v>
      </c>
    </row>
    <row r="445" spans="2:9" x14ac:dyDescent="0.25">
      <c r="B445">
        <v>98</v>
      </c>
      <c r="C445" t="s">
        <v>509</v>
      </c>
      <c r="G445">
        <v>20</v>
      </c>
    </row>
    <row r="446" spans="2:9" x14ac:dyDescent="0.25">
      <c r="C446" t="s">
        <v>464</v>
      </c>
      <c r="G446">
        <v>70</v>
      </c>
    </row>
    <row r="447" spans="2:9" x14ac:dyDescent="0.25">
      <c r="B447">
        <v>99</v>
      </c>
      <c r="C447" t="s">
        <v>465</v>
      </c>
      <c r="G447">
        <v>25</v>
      </c>
    </row>
    <row r="448" spans="2:9" x14ac:dyDescent="0.25">
      <c r="C448" t="s">
        <v>466</v>
      </c>
      <c r="G448">
        <v>8</v>
      </c>
    </row>
    <row r="449" spans="1:8" x14ac:dyDescent="0.25">
      <c r="A449" s="8" t="s">
        <v>1111</v>
      </c>
      <c r="C449" t="s">
        <v>467</v>
      </c>
      <c r="G449">
        <v>5</v>
      </c>
    </row>
    <row r="450" spans="1:8" x14ac:dyDescent="0.25">
      <c r="B450">
        <v>100</v>
      </c>
      <c r="C450" t="s">
        <v>468</v>
      </c>
      <c r="G450">
        <v>25</v>
      </c>
    </row>
    <row r="451" spans="1:8" x14ac:dyDescent="0.25">
      <c r="C451" t="s">
        <v>511</v>
      </c>
      <c r="G451">
        <v>30</v>
      </c>
    </row>
    <row r="452" spans="1:8" x14ac:dyDescent="0.25">
      <c r="A452" s="8" t="s">
        <v>1111</v>
      </c>
      <c r="B452">
        <v>101</v>
      </c>
      <c r="C452" t="s">
        <v>469</v>
      </c>
      <c r="G452">
        <v>27</v>
      </c>
    </row>
    <row r="453" spans="1:8" x14ac:dyDescent="0.25">
      <c r="C453" t="s">
        <v>470</v>
      </c>
      <c r="G453">
        <v>5</v>
      </c>
    </row>
    <row r="454" spans="1:8" x14ac:dyDescent="0.25">
      <c r="C454" t="s">
        <v>471</v>
      </c>
      <c r="G454">
        <v>5</v>
      </c>
    </row>
    <row r="455" spans="1:8" x14ac:dyDescent="0.25">
      <c r="C455" t="s">
        <v>472</v>
      </c>
      <c r="G455">
        <v>5</v>
      </c>
    </row>
    <row r="456" spans="1:8" x14ac:dyDescent="0.25">
      <c r="B456">
        <v>102</v>
      </c>
      <c r="C456" t="s">
        <v>473</v>
      </c>
      <c r="G456">
        <v>40</v>
      </c>
    </row>
    <row r="457" spans="1:8" x14ac:dyDescent="0.25">
      <c r="C457" t="s">
        <v>474</v>
      </c>
      <c r="G457">
        <v>5</v>
      </c>
    </row>
    <row r="458" spans="1:8" x14ac:dyDescent="0.25">
      <c r="C458" t="s">
        <v>475</v>
      </c>
      <c r="G458">
        <v>5</v>
      </c>
    </row>
    <row r="459" spans="1:8" x14ac:dyDescent="0.25">
      <c r="B459">
        <v>103</v>
      </c>
      <c r="C459" t="s">
        <v>476</v>
      </c>
      <c r="G459">
        <v>20</v>
      </c>
    </row>
    <row r="460" spans="1:8" x14ac:dyDescent="0.25">
      <c r="B460">
        <v>104</v>
      </c>
      <c r="C460" t="s">
        <v>477</v>
      </c>
      <c r="G460">
        <v>20</v>
      </c>
    </row>
    <row r="461" spans="1:8" x14ac:dyDescent="0.25">
      <c r="B461">
        <v>105</v>
      </c>
      <c r="C461" t="s">
        <v>478</v>
      </c>
      <c r="G461">
        <v>25</v>
      </c>
    </row>
    <row r="462" spans="1:8" x14ac:dyDescent="0.25">
      <c r="B462">
        <v>106</v>
      </c>
      <c r="C462" t="s">
        <v>512</v>
      </c>
      <c r="G462">
        <v>40</v>
      </c>
      <c r="H462" s="9" t="s">
        <v>1115</v>
      </c>
    </row>
    <row r="463" spans="1:8" x14ac:dyDescent="0.25">
      <c r="C463" t="s">
        <v>479</v>
      </c>
      <c r="G463">
        <v>5</v>
      </c>
    </row>
    <row r="464" spans="1:8" x14ac:dyDescent="0.25">
      <c r="C464" t="s">
        <v>480</v>
      </c>
      <c r="G464">
        <v>5</v>
      </c>
    </row>
    <row r="465" spans="2:12" x14ac:dyDescent="0.25">
      <c r="G465">
        <v>6258</v>
      </c>
      <c r="I465" t="s">
        <v>513</v>
      </c>
    </row>
    <row r="466" spans="2:12" x14ac:dyDescent="0.25">
      <c r="I466" t="s">
        <v>514</v>
      </c>
    </row>
    <row r="467" spans="2:12" x14ac:dyDescent="0.25">
      <c r="B467" t="s">
        <v>537</v>
      </c>
    </row>
    <row r="468" spans="2:12" x14ac:dyDescent="0.25">
      <c r="B468">
        <v>1</v>
      </c>
      <c r="C468" t="s">
        <v>538</v>
      </c>
      <c r="G468">
        <v>80</v>
      </c>
      <c r="L468" t="s">
        <v>1116</v>
      </c>
    </row>
    <row r="469" spans="2:12" x14ac:dyDescent="0.25">
      <c r="C469" t="s">
        <v>539</v>
      </c>
      <c r="G469">
        <v>85</v>
      </c>
    </row>
    <row r="470" spans="2:12" x14ac:dyDescent="0.25">
      <c r="B470">
        <v>2</v>
      </c>
      <c r="C470" t="s">
        <v>540</v>
      </c>
      <c r="G470">
        <v>60</v>
      </c>
    </row>
    <row r="471" spans="2:12" x14ac:dyDescent="0.25">
      <c r="B471">
        <v>3</v>
      </c>
      <c r="C471" t="s">
        <v>541</v>
      </c>
      <c r="G471">
        <v>30</v>
      </c>
    </row>
    <row r="472" spans="2:12" x14ac:dyDescent="0.25">
      <c r="B472" s="2" t="s">
        <v>332</v>
      </c>
      <c r="C472" t="s">
        <v>542</v>
      </c>
      <c r="G472">
        <v>60</v>
      </c>
    </row>
    <row r="473" spans="2:12" x14ac:dyDescent="0.25">
      <c r="B473">
        <v>6</v>
      </c>
      <c r="C473" t="s">
        <v>543</v>
      </c>
      <c r="G473">
        <v>20</v>
      </c>
    </row>
    <row r="474" spans="2:12" x14ac:dyDescent="0.25">
      <c r="B474">
        <v>7</v>
      </c>
      <c r="C474" t="s">
        <v>544</v>
      </c>
      <c r="G474">
        <v>20</v>
      </c>
    </row>
    <row r="475" spans="2:12" x14ac:dyDescent="0.25">
      <c r="C475" t="s">
        <v>545</v>
      </c>
      <c r="G475">
        <v>10</v>
      </c>
    </row>
    <row r="476" spans="2:12" x14ac:dyDescent="0.25">
      <c r="B476">
        <v>8</v>
      </c>
      <c r="C476" t="s">
        <v>704</v>
      </c>
      <c r="G476">
        <v>15</v>
      </c>
    </row>
    <row r="477" spans="2:12" x14ac:dyDescent="0.25">
      <c r="C477" t="s">
        <v>546</v>
      </c>
      <c r="G477">
        <v>5</v>
      </c>
    </row>
    <row r="478" spans="2:12" x14ac:dyDescent="0.25">
      <c r="B478">
        <v>9</v>
      </c>
      <c r="C478" t="s">
        <v>547</v>
      </c>
      <c r="G478">
        <v>16</v>
      </c>
    </row>
    <row r="479" spans="2:12" x14ac:dyDescent="0.25">
      <c r="B479">
        <v>10</v>
      </c>
      <c r="C479" t="s">
        <v>705</v>
      </c>
      <c r="G479">
        <v>50</v>
      </c>
    </row>
    <row r="480" spans="2:12" x14ac:dyDescent="0.25">
      <c r="B480">
        <v>11</v>
      </c>
      <c r="C480" t="s">
        <v>706</v>
      </c>
      <c r="G480">
        <v>25</v>
      </c>
    </row>
    <row r="481" spans="2:12" x14ac:dyDescent="0.25">
      <c r="C481" t="s">
        <v>548</v>
      </c>
      <c r="G481">
        <v>75</v>
      </c>
    </row>
    <row r="482" spans="2:12" x14ac:dyDescent="0.25">
      <c r="B482">
        <v>12</v>
      </c>
      <c r="C482" t="s">
        <v>707</v>
      </c>
      <c r="G482">
        <v>35</v>
      </c>
    </row>
    <row r="483" spans="2:12" x14ac:dyDescent="0.25">
      <c r="B483">
        <v>13</v>
      </c>
      <c r="C483" t="s">
        <v>549</v>
      </c>
      <c r="G483">
        <v>30</v>
      </c>
    </row>
    <row r="484" spans="2:12" x14ac:dyDescent="0.25">
      <c r="B484">
        <v>14</v>
      </c>
      <c r="C484" t="s">
        <v>550</v>
      </c>
      <c r="G484">
        <v>25</v>
      </c>
    </row>
    <row r="485" spans="2:12" x14ac:dyDescent="0.25">
      <c r="B485">
        <v>15</v>
      </c>
      <c r="C485" t="s">
        <v>551</v>
      </c>
      <c r="G485">
        <v>25</v>
      </c>
    </row>
    <row r="486" spans="2:12" x14ac:dyDescent="0.25">
      <c r="C486" t="s">
        <v>552</v>
      </c>
      <c r="G486">
        <v>10</v>
      </c>
    </row>
    <row r="487" spans="2:12" x14ac:dyDescent="0.25">
      <c r="B487">
        <v>16</v>
      </c>
      <c r="C487" t="s">
        <v>553</v>
      </c>
      <c r="G487">
        <v>60</v>
      </c>
      <c r="L487" t="s">
        <v>1116</v>
      </c>
    </row>
    <row r="488" spans="2:12" x14ac:dyDescent="0.25">
      <c r="B488">
        <v>17</v>
      </c>
      <c r="C488" t="s">
        <v>554</v>
      </c>
      <c r="G488">
        <v>45</v>
      </c>
    </row>
    <row r="489" spans="2:12" x14ac:dyDescent="0.25">
      <c r="B489">
        <v>18</v>
      </c>
      <c r="C489" t="s">
        <v>708</v>
      </c>
      <c r="G489">
        <v>80</v>
      </c>
    </row>
    <row r="490" spans="2:12" x14ac:dyDescent="0.25">
      <c r="C490" t="s">
        <v>555</v>
      </c>
      <c r="G490">
        <v>20</v>
      </c>
    </row>
    <row r="491" spans="2:12" x14ac:dyDescent="0.25">
      <c r="B491">
        <v>19</v>
      </c>
      <c r="C491" t="s">
        <v>556</v>
      </c>
      <c r="G491">
        <v>250</v>
      </c>
    </row>
    <row r="492" spans="2:12" x14ac:dyDescent="0.25">
      <c r="B492">
        <v>20</v>
      </c>
      <c r="C492" t="s">
        <v>557</v>
      </c>
      <c r="G492">
        <v>100</v>
      </c>
    </row>
    <row r="493" spans="2:12" x14ac:dyDescent="0.25">
      <c r="C493" t="s">
        <v>558</v>
      </c>
      <c r="G493">
        <v>300</v>
      </c>
    </row>
    <row r="494" spans="2:12" x14ac:dyDescent="0.25">
      <c r="B494">
        <v>21</v>
      </c>
      <c r="C494" t="s">
        <v>559</v>
      </c>
      <c r="G494">
        <v>25</v>
      </c>
    </row>
    <row r="495" spans="2:12" x14ac:dyDescent="0.25">
      <c r="B495">
        <v>22</v>
      </c>
      <c r="C495" t="s">
        <v>560</v>
      </c>
      <c r="G495">
        <v>10</v>
      </c>
    </row>
    <row r="496" spans="2:12" x14ac:dyDescent="0.25">
      <c r="B496">
        <v>23</v>
      </c>
      <c r="C496" t="s">
        <v>561</v>
      </c>
      <c r="G496">
        <v>20</v>
      </c>
    </row>
    <row r="497" spans="2:9" x14ac:dyDescent="0.25">
      <c r="B497">
        <v>24</v>
      </c>
      <c r="C497" t="s">
        <v>562</v>
      </c>
      <c r="G497">
        <v>40</v>
      </c>
    </row>
    <row r="498" spans="2:9" x14ac:dyDescent="0.25">
      <c r="B498">
        <v>25</v>
      </c>
      <c r="C498" t="s">
        <v>563</v>
      </c>
      <c r="G498">
        <v>20</v>
      </c>
    </row>
    <row r="499" spans="2:9" x14ac:dyDescent="0.25">
      <c r="C499" t="s">
        <v>564</v>
      </c>
      <c r="G499">
        <v>10</v>
      </c>
    </row>
    <row r="500" spans="2:9" x14ac:dyDescent="0.25">
      <c r="C500" t="s">
        <v>565</v>
      </c>
      <c r="G500">
        <v>10</v>
      </c>
    </row>
    <row r="501" spans="2:9" x14ac:dyDescent="0.25">
      <c r="B501">
        <v>26</v>
      </c>
      <c r="C501" t="s">
        <v>709</v>
      </c>
      <c r="G501">
        <v>30</v>
      </c>
    </row>
    <row r="502" spans="2:9" x14ac:dyDescent="0.25">
      <c r="B502">
        <v>27</v>
      </c>
      <c r="C502" t="s">
        <v>710</v>
      </c>
      <c r="G502">
        <v>55</v>
      </c>
    </row>
    <row r="503" spans="2:9" x14ac:dyDescent="0.25">
      <c r="C503" t="s">
        <v>566</v>
      </c>
      <c r="G503">
        <v>15</v>
      </c>
    </row>
    <row r="504" spans="2:9" x14ac:dyDescent="0.25">
      <c r="B504">
        <v>28</v>
      </c>
      <c r="C504" t="s">
        <v>567</v>
      </c>
      <c r="G504">
        <v>35</v>
      </c>
    </row>
    <row r="505" spans="2:9" x14ac:dyDescent="0.25">
      <c r="B505">
        <v>29</v>
      </c>
      <c r="C505" t="s">
        <v>568</v>
      </c>
      <c r="G505">
        <v>35</v>
      </c>
    </row>
    <row r="506" spans="2:9" x14ac:dyDescent="0.25">
      <c r="B506">
        <v>30</v>
      </c>
      <c r="C506" t="s">
        <v>569</v>
      </c>
      <c r="G506">
        <v>35</v>
      </c>
    </row>
    <row r="507" spans="2:9" x14ac:dyDescent="0.25">
      <c r="B507">
        <v>31</v>
      </c>
      <c r="C507" t="s">
        <v>711</v>
      </c>
      <c r="G507">
        <v>25</v>
      </c>
    </row>
    <row r="508" spans="2:9" x14ac:dyDescent="0.25">
      <c r="C508" t="s">
        <v>570</v>
      </c>
      <c r="G508">
        <v>3</v>
      </c>
    </row>
    <row r="509" spans="2:9" x14ac:dyDescent="0.25">
      <c r="B509">
        <v>32</v>
      </c>
      <c r="C509" t="s">
        <v>571</v>
      </c>
      <c r="G509">
        <v>6</v>
      </c>
    </row>
    <row r="510" spans="2:9" x14ac:dyDescent="0.25">
      <c r="B510" s="2" t="s">
        <v>716</v>
      </c>
      <c r="C510" t="s">
        <v>572</v>
      </c>
      <c r="G510">
        <v>120</v>
      </c>
      <c r="I510">
        <v>2025</v>
      </c>
    </row>
    <row r="511" spans="2:9" x14ac:dyDescent="0.25">
      <c r="B511">
        <v>35</v>
      </c>
      <c r="C511" t="s">
        <v>574</v>
      </c>
      <c r="G511">
        <v>8</v>
      </c>
      <c r="I511" t="s">
        <v>573</v>
      </c>
    </row>
    <row r="512" spans="2:9" x14ac:dyDescent="0.25">
      <c r="B512">
        <v>36</v>
      </c>
      <c r="C512" t="s">
        <v>575</v>
      </c>
      <c r="G512">
        <v>20</v>
      </c>
    </row>
    <row r="513" spans="2:7" x14ac:dyDescent="0.25">
      <c r="C513" t="s">
        <v>576</v>
      </c>
      <c r="G513">
        <v>3</v>
      </c>
    </row>
    <row r="514" spans="2:7" x14ac:dyDescent="0.25">
      <c r="C514" t="s">
        <v>577</v>
      </c>
      <c r="G514">
        <v>12</v>
      </c>
    </row>
    <row r="515" spans="2:7" x14ac:dyDescent="0.25">
      <c r="B515">
        <v>37</v>
      </c>
      <c r="C515" t="s">
        <v>578</v>
      </c>
      <c r="G515">
        <v>30</v>
      </c>
    </row>
    <row r="516" spans="2:7" x14ac:dyDescent="0.25">
      <c r="B516">
        <v>38</v>
      </c>
      <c r="C516" t="s">
        <v>712</v>
      </c>
      <c r="G516">
        <v>30</v>
      </c>
    </row>
    <row r="517" spans="2:7" x14ac:dyDescent="0.25">
      <c r="C517" t="s">
        <v>579</v>
      </c>
      <c r="G517">
        <v>20</v>
      </c>
    </row>
    <row r="518" spans="2:7" x14ac:dyDescent="0.25">
      <c r="B518">
        <v>39</v>
      </c>
      <c r="C518" t="s">
        <v>580</v>
      </c>
      <c r="G518">
        <v>20</v>
      </c>
    </row>
    <row r="519" spans="2:7" x14ac:dyDescent="0.25">
      <c r="C519" t="s">
        <v>581</v>
      </c>
      <c r="G519">
        <v>30</v>
      </c>
    </row>
    <row r="520" spans="2:7" x14ac:dyDescent="0.25">
      <c r="B520">
        <v>40</v>
      </c>
      <c r="C520" t="s">
        <v>582</v>
      </c>
      <c r="G520">
        <v>11</v>
      </c>
    </row>
    <row r="521" spans="2:7" x14ac:dyDescent="0.25">
      <c r="B521">
        <v>41</v>
      </c>
      <c r="C521" t="s">
        <v>583</v>
      </c>
      <c r="G521">
        <v>12</v>
      </c>
    </row>
    <row r="522" spans="2:7" x14ac:dyDescent="0.25">
      <c r="B522">
        <v>42</v>
      </c>
      <c r="C522" t="s">
        <v>584</v>
      </c>
      <c r="G522">
        <v>25</v>
      </c>
    </row>
    <row r="523" spans="2:7" x14ac:dyDescent="0.25">
      <c r="B523">
        <v>43</v>
      </c>
      <c r="C523" t="s">
        <v>585</v>
      </c>
      <c r="G523">
        <v>25</v>
      </c>
    </row>
    <row r="524" spans="2:7" x14ac:dyDescent="0.25">
      <c r="B524">
        <v>44</v>
      </c>
      <c r="C524" t="s">
        <v>586</v>
      </c>
      <c r="G524">
        <v>25</v>
      </c>
    </row>
    <row r="525" spans="2:7" x14ac:dyDescent="0.25">
      <c r="C525" t="s">
        <v>587</v>
      </c>
      <c r="G525">
        <v>12</v>
      </c>
    </row>
    <row r="526" spans="2:7" x14ac:dyDescent="0.25">
      <c r="B526">
        <v>45</v>
      </c>
      <c r="C526" t="s">
        <v>588</v>
      </c>
      <c r="G526">
        <v>40</v>
      </c>
    </row>
    <row r="527" spans="2:7" x14ac:dyDescent="0.25">
      <c r="C527" t="s">
        <v>589</v>
      </c>
      <c r="G527">
        <v>20</v>
      </c>
    </row>
    <row r="528" spans="2:7" x14ac:dyDescent="0.25">
      <c r="B528">
        <v>46</v>
      </c>
      <c r="C528" t="s">
        <v>590</v>
      </c>
      <c r="G528">
        <v>20</v>
      </c>
    </row>
    <row r="529" spans="2:7" x14ac:dyDescent="0.25">
      <c r="B529">
        <v>47</v>
      </c>
      <c r="C529" t="s">
        <v>591</v>
      </c>
      <c r="G529">
        <v>15</v>
      </c>
    </row>
    <row r="530" spans="2:7" x14ac:dyDescent="0.25">
      <c r="C530" t="s">
        <v>592</v>
      </c>
      <c r="G530">
        <v>5</v>
      </c>
    </row>
    <row r="531" spans="2:7" x14ac:dyDescent="0.25">
      <c r="B531">
        <v>48</v>
      </c>
      <c r="C531" t="s">
        <v>593</v>
      </c>
      <c r="G531">
        <v>15</v>
      </c>
    </row>
    <row r="532" spans="2:7" x14ac:dyDescent="0.25">
      <c r="B532">
        <v>49</v>
      </c>
      <c r="C532" t="s">
        <v>594</v>
      </c>
      <c r="G532">
        <v>18</v>
      </c>
    </row>
    <row r="533" spans="2:7" x14ac:dyDescent="0.25">
      <c r="B533">
        <v>50</v>
      </c>
      <c r="C533" t="s">
        <v>595</v>
      </c>
      <c r="G533">
        <v>16</v>
      </c>
    </row>
    <row r="534" spans="2:7" x14ac:dyDescent="0.25">
      <c r="C534" t="s">
        <v>596</v>
      </c>
      <c r="G534">
        <v>10</v>
      </c>
    </row>
    <row r="535" spans="2:7" x14ac:dyDescent="0.25">
      <c r="B535">
        <v>51</v>
      </c>
      <c r="C535" t="s">
        <v>597</v>
      </c>
      <c r="G535">
        <v>140</v>
      </c>
    </row>
    <row r="536" spans="2:7" x14ac:dyDescent="0.25">
      <c r="B536">
        <v>52</v>
      </c>
      <c r="C536" t="s">
        <v>598</v>
      </c>
      <c r="G536">
        <v>50</v>
      </c>
    </row>
    <row r="537" spans="2:7" x14ac:dyDescent="0.25">
      <c r="B537" s="2" t="s">
        <v>717</v>
      </c>
      <c r="C537" t="s">
        <v>599</v>
      </c>
      <c r="G537">
        <v>40</v>
      </c>
    </row>
    <row r="538" spans="2:7" x14ac:dyDescent="0.25">
      <c r="C538" t="s">
        <v>600</v>
      </c>
      <c r="G538">
        <v>15</v>
      </c>
    </row>
    <row r="539" spans="2:7" x14ac:dyDescent="0.25">
      <c r="B539">
        <v>55</v>
      </c>
      <c r="C539" t="s">
        <v>601</v>
      </c>
      <c r="G539">
        <v>30</v>
      </c>
    </row>
    <row r="540" spans="2:7" x14ac:dyDescent="0.25">
      <c r="B540">
        <v>56</v>
      </c>
      <c r="C540" t="s">
        <v>602</v>
      </c>
      <c r="G540">
        <v>60</v>
      </c>
    </row>
    <row r="541" spans="2:7" x14ac:dyDescent="0.25">
      <c r="C541" t="s">
        <v>603</v>
      </c>
      <c r="G541">
        <v>15</v>
      </c>
    </row>
    <row r="542" spans="2:7" x14ac:dyDescent="0.25">
      <c r="B542">
        <v>57</v>
      </c>
      <c r="C542" t="s">
        <v>604</v>
      </c>
      <c r="G542">
        <v>35</v>
      </c>
    </row>
    <row r="543" spans="2:7" x14ac:dyDescent="0.25">
      <c r="B543">
        <v>58</v>
      </c>
      <c r="C543" t="s">
        <v>605</v>
      </c>
      <c r="G543">
        <v>20</v>
      </c>
    </row>
    <row r="544" spans="2:7" x14ac:dyDescent="0.25">
      <c r="B544">
        <v>59</v>
      </c>
      <c r="C544" t="s">
        <v>606</v>
      </c>
      <c r="G544">
        <v>25</v>
      </c>
    </row>
    <row r="545" spans="1:9" x14ac:dyDescent="0.25">
      <c r="B545">
        <v>60</v>
      </c>
      <c r="C545" t="s">
        <v>607</v>
      </c>
      <c r="G545">
        <v>15</v>
      </c>
    </row>
    <row r="546" spans="1:9" x14ac:dyDescent="0.25">
      <c r="C546" t="s">
        <v>608</v>
      </c>
      <c r="G546">
        <v>30</v>
      </c>
    </row>
    <row r="547" spans="1:9" x14ac:dyDescent="0.25">
      <c r="B547">
        <v>61</v>
      </c>
      <c r="C547" t="s">
        <v>609</v>
      </c>
      <c r="G547">
        <v>35</v>
      </c>
    </row>
    <row r="548" spans="1:9" x14ac:dyDescent="0.25">
      <c r="A548" s="8" t="s">
        <v>1111</v>
      </c>
      <c r="B548" t="s">
        <v>718</v>
      </c>
      <c r="C548" t="s">
        <v>610</v>
      </c>
      <c r="G548">
        <v>50</v>
      </c>
    </row>
    <row r="549" spans="1:9" x14ac:dyDescent="0.25">
      <c r="C549" t="s">
        <v>611</v>
      </c>
      <c r="G549">
        <v>5</v>
      </c>
    </row>
    <row r="550" spans="1:9" x14ac:dyDescent="0.25">
      <c r="B550">
        <v>64</v>
      </c>
      <c r="C550" t="s">
        <v>612</v>
      </c>
      <c r="G550">
        <v>60</v>
      </c>
    </row>
    <row r="551" spans="1:9" x14ac:dyDescent="0.25">
      <c r="B551" t="s">
        <v>719</v>
      </c>
      <c r="C551" t="s">
        <v>613</v>
      </c>
      <c r="G551">
        <v>35</v>
      </c>
    </row>
    <row r="552" spans="1:9" x14ac:dyDescent="0.25">
      <c r="B552">
        <v>67</v>
      </c>
      <c r="C552" t="s">
        <v>614</v>
      </c>
      <c r="G552">
        <v>45</v>
      </c>
    </row>
    <row r="553" spans="1:9" x14ac:dyDescent="0.25">
      <c r="C553" t="s">
        <v>615</v>
      </c>
      <c r="G553">
        <v>5</v>
      </c>
    </row>
    <row r="554" spans="1:9" x14ac:dyDescent="0.25">
      <c r="B554">
        <v>68</v>
      </c>
      <c r="C554" t="s">
        <v>616</v>
      </c>
      <c r="G554">
        <v>30</v>
      </c>
    </row>
    <row r="555" spans="1:9" x14ac:dyDescent="0.25">
      <c r="C555" t="s">
        <v>617</v>
      </c>
      <c r="G555">
        <v>5</v>
      </c>
    </row>
    <row r="556" spans="1:9" x14ac:dyDescent="0.25">
      <c r="C556" t="s">
        <v>618</v>
      </c>
      <c r="G556">
        <v>10</v>
      </c>
    </row>
    <row r="557" spans="1:9" x14ac:dyDescent="0.25">
      <c r="B557">
        <v>69</v>
      </c>
      <c r="C557" t="s">
        <v>619</v>
      </c>
      <c r="G557">
        <v>12</v>
      </c>
    </row>
    <row r="558" spans="1:9" x14ac:dyDescent="0.25">
      <c r="B558">
        <v>70</v>
      </c>
      <c r="C558" t="s">
        <v>620</v>
      </c>
      <c r="G558">
        <v>40</v>
      </c>
      <c r="I558" t="s">
        <v>621</v>
      </c>
    </row>
    <row r="559" spans="1:9" x14ac:dyDescent="0.25">
      <c r="C559" t="s">
        <v>623</v>
      </c>
      <c r="G559">
        <v>10</v>
      </c>
      <c r="I559" t="s">
        <v>622</v>
      </c>
    </row>
    <row r="560" spans="1:9" x14ac:dyDescent="0.25">
      <c r="C560" t="s">
        <v>624</v>
      </c>
      <c r="G560">
        <v>10</v>
      </c>
    </row>
    <row r="561" spans="2:7" x14ac:dyDescent="0.25">
      <c r="B561">
        <v>71</v>
      </c>
      <c r="C561" t="s">
        <v>625</v>
      </c>
      <c r="G561">
        <v>40</v>
      </c>
    </row>
    <row r="562" spans="2:7" x14ac:dyDescent="0.25">
      <c r="B562">
        <v>72</v>
      </c>
      <c r="C562" t="s">
        <v>626</v>
      </c>
      <c r="G562">
        <v>20</v>
      </c>
    </row>
    <row r="563" spans="2:7" x14ac:dyDescent="0.25">
      <c r="C563" t="s">
        <v>627</v>
      </c>
      <c r="G563">
        <v>10</v>
      </c>
    </row>
    <row r="564" spans="2:7" x14ac:dyDescent="0.25">
      <c r="B564">
        <v>73</v>
      </c>
      <c r="C564" t="s">
        <v>628</v>
      </c>
      <c r="G564">
        <v>25</v>
      </c>
    </row>
    <row r="565" spans="2:7" x14ac:dyDescent="0.25">
      <c r="C565" t="s">
        <v>629</v>
      </c>
      <c r="G565">
        <v>3</v>
      </c>
    </row>
    <row r="566" spans="2:7" x14ac:dyDescent="0.25">
      <c r="B566">
        <v>74</v>
      </c>
      <c r="C566" t="s">
        <v>630</v>
      </c>
      <c r="G566">
        <v>25</v>
      </c>
    </row>
    <row r="567" spans="2:7" x14ac:dyDescent="0.25">
      <c r="C567" t="s">
        <v>631</v>
      </c>
      <c r="G567">
        <v>6</v>
      </c>
    </row>
    <row r="568" spans="2:7" x14ac:dyDescent="0.25">
      <c r="B568">
        <v>75</v>
      </c>
      <c r="C568" t="s">
        <v>632</v>
      </c>
      <c r="G568">
        <v>30</v>
      </c>
    </row>
    <row r="569" spans="2:7" x14ac:dyDescent="0.25">
      <c r="B569">
        <v>76</v>
      </c>
      <c r="C569" t="s">
        <v>633</v>
      </c>
      <c r="G569">
        <v>25</v>
      </c>
    </row>
    <row r="570" spans="2:7" x14ac:dyDescent="0.25">
      <c r="B570">
        <v>77</v>
      </c>
      <c r="C570" t="s">
        <v>634</v>
      </c>
      <c r="G570">
        <v>12</v>
      </c>
    </row>
    <row r="571" spans="2:7" x14ac:dyDescent="0.25">
      <c r="B571">
        <v>78</v>
      </c>
      <c r="C571" t="s">
        <v>635</v>
      </c>
      <c r="G571">
        <v>20</v>
      </c>
    </row>
    <row r="572" spans="2:7" x14ac:dyDescent="0.25">
      <c r="B572">
        <v>79</v>
      </c>
      <c r="C572" t="s">
        <v>636</v>
      </c>
      <c r="G572">
        <v>20</v>
      </c>
    </row>
    <row r="573" spans="2:7" x14ac:dyDescent="0.25">
      <c r="B573">
        <v>80</v>
      </c>
      <c r="C573" t="s">
        <v>637</v>
      </c>
      <c r="G573">
        <v>12</v>
      </c>
    </row>
    <row r="574" spans="2:7" x14ac:dyDescent="0.25">
      <c r="C574" t="s">
        <v>638</v>
      </c>
      <c r="G574">
        <v>3</v>
      </c>
    </row>
    <row r="575" spans="2:7" x14ac:dyDescent="0.25">
      <c r="B575">
        <v>81</v>
      </c>
      <c r="C575" t="s">
        <v>639</v>
      </c>
      <c r="G575">
        <v>25</v>
      </c>
    </row>
    <row r="576" spans="2:7" x14ac:dyDescent="0.25">
      <c r="C576" t="s">
        <v>640</v>
      </c>
      <c r="G576">
        <v>25</v>
      </c>
    </row>
    <row r="577" spans="2:7" x14ac:dyDescent="0.25">
      <c r="B577">
        <v>82</v>
      </c>
      <c r="C577" t="s">
        <v>641</v>
      </c>
      <c r="G577">
        <v>15</v>
      </c>
    </row>
    <row r="578" spans="2:7" x14ac:dyDescent="0.25">
      <c r="B578">
        <v>83</v>
      </c>
      <c r="C578" t="s">
        <v>642</v>
      </c>
      <c r="G578">
        <v>15</v>
      </c>
    </row>
    <row r="579" spans="2:7" x14ac:dyDescent="0.25">
      <c r="B579">
        <v>84</v>
      </c>
      <c r="C579" t="s">
        <v>643</v>
      </c>
      <c r="G579">
        <v>12</v>
      </c>
    </row>
    <row r="580" spans="2:7" x14ac:dyDescent="0.25">
      <c r="B580">
        <v>85</v>
      </c>
      <c r="C580" t="s">
        <v>644</v>
      </c>
      <c r="G580">
        <v>15</v>
      </c>
    </row>
    <row r="581" spans="2:7" x14ac:dyDescent="0.25">
      <c r="B581">
        <v>86</v>
      </c>
      <c r="C581" t="s">
        <v>645</v>
      </c>
      <c r="G581">
        <v>25</v>
      </c>
    </row>
    <row r="582" spans="2:7" x14ac:dyDescent="0.25">
      <c r="B582">
        <v>87</v>
      </c>
      <c r="C582" t="s">
        <v>646</v>
      </c>
      <c r="G582">
        <v>20</v>
      </c>
    </row>
    <row r="583" spans="2:7" x14ac:dyDescent="0.25">
      <c r="C583" t="s">
        <v>647</v>
      </c>
      <c r="G583">
        <v>3</v>
      </c>
    </row>
    <row r="584" spans="2:7" x14ac:dyDescent="0.25">
      <c r="B584">
        <v>88</v>
      </c>
      <c r="C584" t="s">
        <v>648</v>
      </c>
      <c r="G584">
        <v>25</v>
      </c>
    </row>
    <row r="585" spans="2:7" x14ac:dyDescent="0.25">
      <c r="B585">
        <v>89</v>
      </c>
      <c r="C585" t="s">
        <v>649</v>
      </c>
      <c r="G585">
        <v>12</v>
      </c>
    </row>
    <row r="586" spans="2:7" x14ac:dyDescent="0.25">
      <c r="C586" t="s">
        <v>650</v>
      </c>
      <c r="G586">
        <v>3</v>
      </c>
    </row>
    <row r="587" spans="2:7" x14ac:dyDescent="0.25">
      <c r="B587">
        <v>90</v>
      </c>
      <c r="C587" t="s">
        <v>651</v>
      </c>
      <c r="G587">
        <v>20</v>
      </c>
    </row>
    <row r="588" spans="2:7" x14ac:dyDescent="0.25">
      <c r="C588" t="s">
        <v>652</v>
      </c>
      <c r="G588">
        <v>10</v>
      </c>
    </row>
    <row r="589" spans="2:7" x14ac:dyDescent="0.25">
      <c r="C589" t="s">
        <v>653</v>
      </c>
      <c r="G589">
        <v>8</v>
      </c>
    </row>
    <row r="590" spans="2:7" x14ac:dyDescent="0.25">
      <c r="B590">
        <v>91</v>
      </c>
      <c r="C590" t="s">
        <v>654</v>
      </c>
      <c r="G590">
        <v>140</v>
      </c>
    </row>
    <row r="591" spans="2:7" x14ac:dyDescent="0.25">
      <c r="B591">
        <v>92</v>
      </c>
      <c r="C591" t="s">
        <v>655</v>
      </c>
      <c r="G591">
        <v>20</v>
      </c>
    </row>
    <row r="592" spans="2:7" x14ac:dyDescent="0.25">
      <c r="C592" t="s">
        <v>656</v>
      </c>
      <c r="G592">
        <v>10</v>
      </c>
    </row>
    <row r="593" spans="1:9" x14ac:dyDescent="0.25">
      <c r="C593" t="s">
        <v>657</v>
      </c>
      <c r="G593">
        <v>10</v>
      </c>
    </row>
    <row r="594" spans="1:9" x14ac:dyDescent="0.25">
      <c r="B594">
        <v>93</v>
      </c>
      <c r="C594" t="s">
        <v>658</v>
      </c>
      <c r="G594">
        <v>110</v>
      </c>
      <c r="H594" s="2" t="s">
        <v>1111</v>
      </c>
    </row>
    <row r="595" spans="1:9" x14ac:dyDescent="0.25">
      <c r="C595" t="s">
        <v>659</v>
      </c>
      <c r="G595">
        <v>3</v>
      </c>
    </row>
    <row r="596" spans="1:9" x14ac:dyDescent="0.25">
      <c r="C596" t="s">
        <v>660</v>
      </c>
      <c r="G596">
        <v>15</v>
      </c>
    </row>
    <row r="597" spans="1:9" x14ac:dyDescent="0.25">
      <c r="B597">
        <v>94</v>
      </c>
      <c r="C597" t="s">
        <v>661</v>
      </c>
      <c r="G597">
        <v>110</v>
      </c>
    </row>
    <row r="598" spans="1:9" x14ac:dyDescent="0.25">
      <c r="B598">
        <v>95</v>
      </c>
      <c r="C598" t="s">
        <v>662</v>
      </c>
      <c r="G598">
        <v>35</v>
      </c>
    </row>
    <row r="599" spans="1:9" x14ac:dyDescent="0.25">
      <c r="B599" t="s">
        <v>720</v>
      </c>
      <c r="C599" t="s">
        <v>663</v>
      </c>
      <c r="G599">
        <v>400</v>
      </c>
      <c r="I599">
        <v>4642</v>
      </c>
    </row>
    <row r="600" spans="1:9" x14ac:dyDescent="0.25">
      <c r="B600">
        <v>100</v>
      </c>
      <c r="C600" t="s">
        <v>665</v>
      </c>
      <c r="G600">
        <v>12</v>
      </c>
      <c r="I600" t="s">
        <v>664</v>
      </c>
    </row>
    <row r="601" spans="1:9" x14ac:dyDescent="0.25">
      <c r="B601">
        <v>101</v>
      </c>
      <c r="C601" t="s">
        <v>666</v>
      </c>
      <c r="G601">
        <v>70</v>
      </c>
    </row>
    <row r="602" spans="1:9" x14ac:dyDescent="0.25">
      <c r="B602">
        <v>102</v>
      </c>
      <c r="C602" t="s">
        <v>667</v>
      </c>
      <c r="G602">
        <v>70</v>
      </c>
    </row>
    <row r="603" spans="1:9" x14ac:dyDescent="0.25">
      <c r="B603">
        <v>103</v>
      </c>
      <c r="C603" t="s">
        <v>668</v>
      </c>
      <c r="G603">
        <v>12</v>
      </c>
    </row>
    <row r="604" spans="1:9" x14ac:dyDescent="0.25">
      <c r="C604" t="s">
        <v>669</v>
      </c>
      <c r="G604">
        <v>3</v>
      </c>
    </row>
    <row r="605" spans="1:9" x14ac:dyDescent="0.25">
      <c r="A605" s="8" t="s">
        <v>1111</v>
      </c>
      <c r="B605">
        <v>104</v>
      </c>
      <c r="C605" t="s">
        <v>670</v>
      </c>
      <c r="G605">
        <v>35</v>
      </c>
    </row>
    <row r="606" spans="1:9" x14ac:dyDescent="0.25">
      <c r="B606">
        <v>105</v>
      </c>
      <c r="C606" t="s">
        <v>671</v>
      </c>
      <c r="G606">
        <v>35</v>
      </c>
    </row>
    <row r="607" spans="1:9" x14ac:dyDescent="0.25">
      <c r="B607">
        <v>106</v>
      </c>
      <c r="C607" t="s">
        <v>672</v>
      </c>
      <c r="G607">
        <v>15</v>
      </c>
    </row>
    <row r="608" spans="1:9" x14ac:dyDescent="0.25">
      <c r="C608" t="s">
        <v>673</v>
      </c>
      <c r="G608">
        <v>3</v>
      </c>
    </row>
    <row r="609" spans="2:7" x14ac:dyDescent="0.25">
      <c r="B609" s="6">
        <v>107108</v>
      </c>
      <c r="C609" t="s">
        <v>674</v>
      </c>
      <c r="G609">
        <v>130</v>
      </c>
    </row>
    <row r="610" spans="2:7" x14ac:dyDescent="0.25">
      <c r="B610">
        <v>109</v>
      </c>
      <c r="C610" t="s">
        <v>675</v>
      </c>
      <c r="G610">
        <v>15</v>
      </c>
    </row>
    <row r="611" spans="2:7" x14ac:dyDescent="0.25">
      <c r="C611" t="s">
        <v>676</v>
      </c>
      <c r="G611">
        <v>5</v>
      </c>
    </row>
    <row r="612" spans="2:7" x14ac:dyDescent="0.25">
      <c r="B612">
        <v>110</v>
      </c>
      <c r="C612" t="s">
        <v>677</v>
      </c>
      <c r="G612">
        <v>25</v>
      </c>
    </row>
    <row r="613" spans="2:7" x14ac:dyDescent="0.25">
      <c r="B613">
        <v>111</v>
      </c>
      <c r="C613" t="s">
        <v>678</v>
      </c>
      <c r="G613">
        <v>30</v>
      </c>
    </row>
    <row r="614" spans="2:7" x14ac:dyDescent="0.25">
      <c r="C614" t="s">
        <v>713</v>
      </c>
      <c r="G614">
        <v>5</v>
      </c>
    </row>
    <row r="615" spans="2:7" x14ac:dyDescent="0.25">
      <c r="C615" t="s">
        <v>679</v>
      </c>
      <c r="G615">
        <v>30</v>
      </c>
    </row>
    <row r="616" spans="2:7" x14ac:dyDescent="0.25">
      <c r="C616" t="s">
        <v>680</v>
      </c>
      <c r="G616">
        <v>20</v>
      </c>
    </row>
    <row r="617" spans="2:7" x14ac:dyDescent="0.25">
      <c r="B617">
        <v>112</v>
      </c>
      <c r="C617" t="s">
        <v>681</v>
      </c>
      <c r="G617">
        <v>15</v>
      </c>
    </row>
    <row r="618" spans="2:7" x14ac:dyDescent="0.25">
      <c r="C618" t="s">
        <v>682</v>
      </c>
      <c r="G618">
        <v>5</v>
      </c>
    </row>
    <row r="619" spans="2:7" x14ac:dyDescent="0.25">
      <c r="C619" t="s">
        <v>683</v>
      </c>
      <c r="G619">
        <v>3</v>
      </c>
    </row>
    <row r="620" spans="2:7" x14ac:dyDescent="0.25">
      <c r="B620">
        <v>113</v>
      </c>
      <c r="C620" t="s">
        <v>684</v>
      </c>
      <c r="G620">
        <v>10</v>
      </c>
    </row>
    <row r="621" spans="2:7" x14ac:dyDescent="0.25">
      <c r="B621">
        <v>114</v>
      </c>
      <c r="C621" t="s">
        <v>685</v>
      </c>
      <c r="G621">
        <v>10</v>
      </c>
    </row>
    <row r="622" spans="2:7" x14ac:dyDescent="0.25">
      <c r="B622">
        <v>115</v>
      </c>
      <c r="C622" t="s">
        <v>686</v>
      </c>
      <c r="G622">
        <v>5</v>
      </c>
    </row>
    <row r="623" spans="2:7" x14ac:dyDescent="0.25">
      <c r="C623" t="s">
        <v>687</v>
      </c>
      <c r="G623">
        <v>3</v>
      </c>
    </row>
    <row r="624" spans="2:7" x14ac:dyDescent="0.25">
      <c r="C624" t="s">
        <v>688</v>
      </c>
      <c r="G624">
        <v>3</v>
      </c>
    </row>
    <row r="625" spans="2:9" x14ac:dyDescent="0.25">
      <c r="B625">
        <v>116</v>
      </c>
      <c r="C625" t="s">
        <v>714</v>
      </c>
      <c r="G625">
        <v>25</v>
      </c>
    </row>
    <row r="626" spans="2:9" x14ac:dyDescent="0.25">
      <c r="B626">
        <v>117</v>
      </c>
      <c r="C626" t="s">
        <v>689</v>
      </c>
      <c r="G626">
        <v>5</v>
      </c>
    </row>
    <row r="627" spans="2:9" x14ac:dyDescent="0.25">
      <c r="C627" t="s">
        <v>690</v>
      </c>
      <c r="G627">
        <v>3</v>
      </c>
    </row>
    <row r="628" spans="2:9" x14ac:dyDescent="0.25">
      <c r="B628">
        <v>118</v>
      </c>
      <c r="C628" t="s">
        <v>691</v>
      </c>
      <c r="G628">
        <v>15</v>
      </c>
    </row>
    <row r="629" spans="2:9" x14ac:dyDescent="0.25">
      <c r="C629" t="s">
        <v>692</v>
      </c>
      <c r="G629">
        <v>6</v>
      </c>
    </row>
    <row r="630" spans="2:9" x14ac:dyDescent="0.25">
      <c r="C630" t="s">
        <v>693</v>
      </c>
      <c r="G630">
        <v>13</v>
      </c>
    </row>
    <row r="631" spans="2:9" x14ac:dyDescent="0.25">
      <c r="C631" t="s">
        <v>694</v>
      </c>
      <c r="G631">
        <v>3</v>
      </c>
    </row>
    <row r="632" spans="2:9" x14ac:dyDescent="0.25">
      <c r="C632" t="s">
        <v>695</v>
      </c>
      <c r="G632">
        <v>3</v>
      </c>
    </row>
    <row r="633" spans="2:9" x14ac:dyDescent="0.25">
      <c r="B633">
        <v>119</v>
      </c>
      <c r="C633" t="s">
        <v>696</v>
      </c>
      <c r="G633">
        <v>30</v>
      </c>
    </row>
    <row r="634" spans="2:9" x14ac:dyDescent="0.25">
      <c r="B634">
        <v>120</v>
      </c>
      <c r="C634" t="s">
        <v>697</v>
      </c>
      <c r="G634">
        <v>18</v>
      </c>
    </row>
    <row r="635" spans="2:9" x14ac:dyDescent="0.25">
      <c r="C635" t="s">
        <v>698</v>
      </c>
      <c r="G635">
        <v>6</v>
      </c>
    </row>
    <row r="636" spans="2:9" x14ac:dyDescent="0.25">
      <c r="C636" t="s">
        <v>699</v>
      </c>
      <c r="G636">
        <v>10</v>
      </c>
    </row>
    <row r="637" spans="2:9" x14ac:dyDescent="0.25">
      <c r="C637" t="s">
        <v>700</v>
      </c>
      <c r="G637">
        <v>6</v>
      </c>
      <c r="I637" t="s">
        <v>702</v>
      </c>
    </row>
    <row r="638" spans="2:9" x14ac:dyDescent="0.25">
      <c r="C638" t="s">
        <v>701</v>
      </c>
      <c r="G638">
        <v>3</v>
      </c>
      <c r="I638" t="s">
        <v>703</v>
      </c>
    </row>
    <row r="639" spans="2:9" x14ac:dyDescent="0.25">
      <c r="F639" t="s">
        <v>715</v>
      </c>
      <c r="G639">
        <v>5367</v>
      </c>
      <c r="H639" s="2">
        <v>5367</v>
      </c>
    </row>
    <row r="640" spans="2:9" x14ac:dyDescent="0.25">
      <c r="B640">
        <v>1695</v>
      </c>
    </row>
    <row r="641" spans="1:10" x14ac:dyDescent="0.25">
      <c r="B641" t="s">
        <v>721</v>
      </c>
      <c r="H641" s="2">
        <v>1698</v>
      </c>
    </row>
    <row r="642" spans="1:10" x14ac:dyDescent="0.25">
      <c r="C642" t="s">
        <v>729</v>
      </c>
      <c r="G642">
        <v>20</v>
      </c>
    </row>
    <row r="643" spans="1:10" x14ac:dyDescent="0.25">
      <c r="B643">
        <v>1</v>
      </c>
      <c r="C643" t="s">
        <v>730</v>
      </c>
      <c r="G643">
        <v>270</v>
      </c>
      <c r="H643" s="9">
        <v>1</v>
      </c>
    </row>
    <row r="644" spans="1:10" x14ac:dyDescent="0.25">
      <c r="C644" t="s">
        <v>731</v>
      </c>
      <c r="G644">
        <v>10</v>
      </c>
      <c r="H644" s="9"/>
    </row>
    <row r="645" spans="1:10" x14ac:dyDescent="0.25">
      <c r="C645" t="s">
        <v>732</v>
      </c>
      <c r="G645">
        <v>5</v>
      </c>
      <c r="H645" s="9"/>
    </row>
    <row r="646" spans="1:10" x14ac:dyDescent="0.25">
      <c r="B646" s="2" t="s">
        <v>515</v>
      </c>
      <c r="C646" t="s">
        <v>733</v>
      </c>
      <c r="G646">
        <v>260</v>
      </c>
      <c r="H646" s="9" t="s">
        <v>515</v>
      </c>
    </row>
    <row r="647" spans="1:10" x14ac:dyDescent="0.25">
      <c r="C647" t="s">
        <v>734</v>
      </c>
      <c r="G647">
        <v>280</v>
      </c>
      <c r="H647" s="9"/>
    </row>
    <row r="648" spans="1:10" x14ac:dyDescent="0.25">
      <c r="C648" t="s">
        <v>735</v>
      </c>
      <c r="G648">
        <v>20</v>
      </c>
      <c r="H648" s="9"/>
      <c r="I648" s="2"/>
      <c r="J648" s="11"/>
    </row>
    <row r="649" spans="1:10" x14ac:dyDescent="0.25">
      <c r="B649">
        <v>4</v>
      </c>
      <c r="C649" t="s">
        <v>736</v>
      </c>
      <c r="G649">
        <v>80</v>
      </c>
      <c r="H649" s="9">
        <v>4</v>
      </c>
      <c r="I649" s="2"/>
      <c r="J649" s="11"/>
    </row>
    <row r="650" spans="1:10" x14ac:dyDescent="0.25">
      <c r="C650" t="s">
        <v>737</v>
      </c>
      <c r="G650">
        <v>10</v>
      </c>
      <c r="H650" s="9"/>
      <c r="I650" s="2"/>
      <c r="J650" s="11"/>
    </row>
    <row r="651" spans="1:10" x14ac:dyDescent="0.25">
      <c r="C651" t="s">
        <v>738</v>
      </c>
      <c r="G651">
        <v>20</v>
      </c>
      <c r="H651" s="9"/>
      <c r="I651" s="2"/>
      <c r="J651" s="11"/>
    </row>
    <row r="652" spans="1:10" x14ac:dyDescent="0.25">
      <c r="B652">
        <v>5</v>
      </c>
      <c r="C652" t="s">
        <v>736</v>
      </c>
      <c r="G652">
        <v>80</v>
      </c>
      <c r="H652" s="9">
        <v>5</v>
      </c>
      <c r="I652" s="2"/>
      <c r="J652" s="11"/>
    </row>
    <row r="653" spans="1:10" x14ac:dyDescent="0.25">
      <c r="C653" t="s">
        <v>739</v>
      </c>
      <c r="G653">
        <v>160</v>
      </c>
      <c r="H653" s="9"/>
      <c r="I653" s="2"/>
      <c r="J653" s="11"/>
    </row>
    <row r="654" spans="1:10" x14ac:dyDescent="0.25">
      <c r="C654" t="s">
        <v>740</v>
      </c>
      <c r="G654">
        <v>20</v>
      </c>
      <c r="H654" s="9"/>
      <c r="I654" s="2"/>
      <c r="J654" s="11"/>
    </row>
    <row r="655" spans="1:10" x14ac:dyDescent="0.25">
      <c r="B655">
        <v>6</v>
      </c>
      <c r="C655" t="s">
        <v>741</v>
      </c>
      <c r="G655">
        <v>70</v>
      </c>
      <c r="H655" s="9">
        <v>6</v>
      </c>
      <c r="I655" s="2"/>
      <c r="J655" s="11"/>
    </row>
    <row r="656" spans="1:10" x14ac:dyDescent="0.25">
      <c r="A656" s="8">
        <v>1</v>
      </c>
      <c r="B656" t="s">
        <v>1114</v>
      </c>
      <c r="C656" t="s">
        <v>742</v>
      </c>
      <c r="G656">
        <v>100</v>
      </c>
      <c r="H656" s="9"/>
      <c r="I656" s="2"/>
      <c r="J656" s="11"/>
    </row>
    <row r="657" spans="2:10" x14ac:dyDescent="0.25">
      <c r="C657" s="3" t="s">
        <v>743</v>
      </c>
      <c r="G657">
        <v>5</v>
      </c>
      <c r="H657" s="9"/>
      <c r="I657" s="2"/>
      <c r="J657" s="11"/>
    </row>
    <row r="658" spans="2:10" x14ac:dyDescent="0.25">
      <c r="B658">
        <v>7</v>
      </c>
      <c r="C658" t="s">
        <v>744</v>
      </c>
      <c r="G658">
        <v>30</v>
      </c>
      <c r="H658" s="9">
        <v>7</v>
      </c>
      <c r="I658" s="2"/>
      <c r="J658" s="11"/>
    </row>
    <row r="659" spans="2:10" x14ac:dyDescent="0.25">
      <c r="C659" t="s">
        <v>745</v>
      </c>
      <c r="G659">
        <v>15</v>
      </c>
      <c r="H659" s="9"/>
      <c r="I659" s="2"/>
      <c r="J659" s="11"/>
    </row>
    <row r="660" spans="2:10" x14ac:dyDescent="0.25">
      <c r="C660" s="3" t="s">
        <v>746</v>
      </c>
      <c r="G660">
        <v>5</v>
      </c>
      <c r="H660" s="9"/>
    </row>
    <row r="661" spans="2:10" x14ac:dyDescent="0.25">
      <c r="C661" t="s">
        <v>747</v>
      </c>
      <c r="G661">
        <v>5</v>
      </c>
      <c r="H661" s="9"/>
    </row>
    <row r="662" spans="2:10" x14ac:dyDescent="0.25">
      <c r="B662">
        <v>8</v>
      </c>
      <c r="C662" t="s">
        <v>748</v>
      </c>
      <c r="G662">
        <v>40</v>
      </c>
      <c r="H662" s="9">
        <v>8</v>
      </c>
    </row>
    <row r="663" spans="2:10" x14ac:dyDescent="0.25">
      <c r="C663" t="s">
        <v>749</v>
      </c>
      <c r="G663">
        <v>40</v>
      </c>
      <c r="H663" s="9"/>
    </row>
    <row r="664" spans="2:10" x14ac:dyDescent="0.25">
      <c r="C664" t="s">
        <v>750</v>
      </c>
      <c r="G664">
        <v>3</v>
      </c>
      <c r="H664" s="9"/>
    </row>
    <row r="665" spans="2:10" x14ac:dyDescent="0.25">
      <c r="B665">
        <v>9</v>
      </c>
      <c r="C665" t="s">
        <v>751</v>
      </c>
      <c r="G665">
        <v>40</v>
      </c>
      <c r="H665" s="9">
        <v>9</v>
      </c>
    </row>
    <row r="666" spans="2:10" x14ac:dyDescent="0.25">
      <c r="C666" t="s">
        <v>752</v>
      </c>
      <c r="G666">
        <v>60</v>
      </c>
      <c r="H666" s="9"/>
    </row>
    <row r="667" spans="2:10" x14ac:dyDescent="0.25">
      <c r="C667" t="s">
        <v>753</v>
      </c>
      <c r="G667">
        <v>50</v>
      </c>
      <c r="H667" s="9"/>
    </row>
    <row r="668" spans="2:10" x14ac:dyDescent="0.25">
      <c r="B668">
        <v>10</v>
      </c>
      <c r="C668" t="s">
        <v>754</v>
      </c>
      <c r="G668">
        <v>60</v>
      </c>
      <c r="H668" s="9">
        <v>10</v>
      </c>
    </row>
    <row r="669" spans="2:10" x14ac:dyDescent="0.25">
      <c r="C669" s="3" t="s">
        <v>755</v>
      </c>
      <c r="G669">
        <v>180</v>
      </c>
      <c r="H669" s="9"/>
    </row>
    <row r="670" spans="2:10" x14ac:dyDescent="0.25">
      <c r="C670" t="s">
        <v>756</v>
      </c>
      <c r="G670">
        <v>5</v>
      </c>
      <c r="H670" s="9"/>
    </row>
    <row r="671" spans="2:10" x14ac:dyDescent="0.25">
      <c r="B671">
        <v>11</v>
      </c>
      <c r="C671" t="s">
        <v>751</v>
      </c>
      <c r="G671">
        <v>40</v>
      </c>
      <c r="H671" s="9">
        <v>11</v>
      </c>
    </row>
    <row r="672" spans="2:10" x14ac:dyDescent="0.25">
      <c r="C672" t="s">
        <v>757</v>
      </c>
      <c r="G672">
        <v>3</v>
      </c>
      <c r="H672" s="9"/>
    </row>
    <row r="673" spans="1:10" x14ac:dyDescent="0.25">
      <c r="C673" t="s">
        <v>758</v>
      </c>
      <c r="G673">
        <v>3</v>
      </c>
      <c r="H673" s="9"/>
    </row>
    <row r="674" spans="1:10" x14ac:dyDescent="0.25">
      <c r="C674" t="s">
        <v>759</v>
      </c>
      <c r="G674">
        <v>3</v>
      </c>
      <c r="H674" s="9"/>
    </row>
    <row r="675" spans="1:10" x14ac:dyDescent="0.25">
      <c r="C675" t="s">
        <v>760</v>
      </c>
      <c r="G675">
        <v>3</v>
      </c>
      <c r="H675" s="9"/>
    </row>
    <row r="676" spans="1:10" x14ac:dyDescent="0.25">
      <c r="C676" t="s">
        <v>761</v>
      </c>
      <c r="G676">
        <v>10</v>
      </c>
      <c r="H676" s="9"/>
    </row>
    <row r="677" spans="1:10" x14ac:dyDescent="0.25">
      <c r="B677">
        <v>12</v>
      </c>
      <c r="C677" t="s">
        <v>762</v>
      </c>
      <c r="G677">
        <v>20</v>
      </c>
      <c r="H677" s="9">
        <v>12</v>
      </c>
    </row>
    <row r="678" spans="1:10" x14ac:dyDescent="0.25">
      <c r="A678" s="8">
        <v>1</v>
      </c>
      <c r="B678" t="s">
        <v>1114</v>
      </c>
      <c r="C678" t="s">
        <v>763</v>
      </c>
      <c r="G678">
        <v>70</v>
      </c>
      <c r="H678" s="9"/>
    </row>
    <row r="679" spans="1:10" x14ac:dyDescent="0.25">
      <c r="C679" t="s">
        <v>764</v>
      </c>
      <c r="G679">
        <v>5</v>
      </c>
      <c r="H679" s="9"/>
    </row>
    <row r="680" spans="1:10" x14ac:dyDescent="0.25">
      <c r="C680" s="3" t="s">
        <v>765</v>
      </c>
      <c r="G680">
        <v>20</v>
      </c>
      <c r="H680" s="9">
        <v>13</v>
      </c>
    </row>
    <row r="681" spans="1:10" x14ac:dyDescent="0.25">
      <c r="C681" t="s">
        <v>766</v>
      </c>
      <c r="G681">
        <v>80</v>
      </c>
      <c r="H681" s="9"/>
    </row>
    <row r="682" spans="1:10" x14ac:dyDescent="0.25">
      <c r="B682">
        <v>13</v>
      </c>
      <c r="C682" t="s">
        <v>767</v>
      </c>
      <c r="G682">
        <v>70</v>
      </c>
      <c r="H682" s="9">
        <v>14</v>
      </c>
    </row>
    <row r="683" spans="1:10" x14ac:dyDescent="0.25">
      <c r="A683" s="8">
        <v>1</v>
      </c>
      <c r="B683" t="s">
        <v>1114</v>
      </c>
      <c r="C683" t="s">
        <v>768</v>
      </c>
      <c r="G683">
        <v>60</v>
      </c>
      <c r="H683" s="9"/>
    </row>
    <row r="684" spans="1:10" x14ac:dyDescent="0.25">
      <c r="C684" t="s">
        <v>769</v>
      </c>
      <c r="G684">
        <v>10</v>
      </c>
      <c r="H684" s="9"/>
      <c r="J684" t="s">
        <v>1114</v>
      </c>
    </row>
    <row r="685" spans="1:10" x14ac:dyDescent="0.25">
      <c r="C685" t="s">
        <v>770</v>
      </c>
      <c r="G685">
        <v>10</v>
      </c>
      <c r="H685" s="9"/>
    </row>
    <row r="686" spans="1:10" x14ac:dyDescent="0.25">
      <c r="C686" t="s">
        <v>771</v>
      </c>
      <c r="G686">
        <v>10</v>
      </c>
      <c r="H686" s="9"/>
    </row>
    <row r="687" spans="1:10" x14ac:dyDescent="0.25">
      <c r="B687">
        <v>14</v>
      </c>
      <c r="C687" t="s">
        <v>772</v>
      </c>
      <c r="G687">
        <v>40</v>
      </c>
      <c r="H687" s="9">
        <v>15</v>
      </c>
      <c r="I687" t="s">
        <v>773</v>
      </c>
    </row>
    <row r="688" spans="1:10" x14ac:dyDescent="0.25">
      <c r="A688" s="8">
        <v>1</v>
      </c>
      <c r="B688" t="s">
        <v>1114</v>
      </c>
      <c r="C688" t="s">
        <v>775</v>
      </c>
      <c r="G688">
        <v>125</v>
      </c>
      <c r="H688" s="9"/>
      <c r="I688" t="s">
        <v>774</v>
      </c>
    </row>
    <row r="689" spans="1:8" x14ac:dyDescent="0.25">
      <c r="A689" s="8">
        <v>1</v>
      </c>
      <c r="B689" t="s">
        <v>1114</v>
      </c>
      <c r="C689" t="s">
        <v>776</v>
      </c>
      <c r="G689">
        <v>80</v>
      </c>
      <c r="H689" s="9"/>
    </row>
    <row r="690" spans="1:8" x14ac:dyDescent="0.25">
      <c r="C690" t="s">
        <v>777</v>
      </c>
      <c r="G690">
        <v>3</v>
      </c>
      <c r="H690" s="9"/>
    </row>
    <row r="691" spans="1:8" x14ac:dyDescent="0.25">
      <c r="A691" s="8">
        <v>1</v>
      </c>
      <c r="B691" t="s">
        <v>1114</v>
      </c>
      <c r="C691" t="s">
        <v>778</v>
      </c>
      <c r="G691">
        <v>93</v>
      </c>
      <c r="H691" s="9"/>
    </row>
    <row r="692" spans="1:8" x14ac:dyDescent="0.25">
      <c r="A692" s="8">
        <v>1</v>
      </c>
      <c r="B692" t="s">
        <v>1114</v>
      </c>
      <c r="C692" t="s">
        <v>779</v>
      </c>
      <c r="G692">
        <v>120</v>
      </c>
      <c r="H692" s="9"/>
    </row>
    <row r="693" spans="1:8" x14ac:dyDescent="0.25">
      <c r="C693" t="s">
        <v>780</v>
      </c>
      <c r="G693">
        <v>10</v>
      </c>
      <c r="H693" s="9"/>
    </row>
    <row r="694" spans="1:8" x14ac:dyDescent="0.25">
      <c r="A694" s="8">
        <v>1</v>
      </c>
      <c r="B694" t="s">
        <v>1114</v>
      </c>
      <c r="C694" t="s">
        <v>781</v>
      </c>
      <c r="G694">
        <v>110</v>
      </c>
      <c r="H694" s="9"/>
    </row>
    <row r="695" spans="1:8" x14ac:dyDescent="0.25">
      <c r="C695" t="s">
        <v>782</v>
      </c>
      <c r="G695">
        <v>5</v>
      </c>
      <c r="H695" s="9"/>
    </row>
    <row r="696" spans="1:8" x14ac:dyDescent="0.25">
      <c r="A696" s="8">
        <v>1</v>
      </c>
      <c r="B696" t="s">
        <v>1114</v>
      </c>
      <c r="C696" t="s">
        <v>783</v>
      </c>
      <c r="G696">
        <v>65</v>
      </c>
      <c r="H696" s="9"/>
    </row>
    <row r="697" spans="1:8" x14ac:dyDescent="0.25">
      <c r="C697" t="s">
        <v>784</v>
      </c>
      <c r="G697">
        <v>3</v>
      </c>
      <c r="H697" s="9"/>
    </row>
    <row r="698" spans="1:8" x14ac:dyDescent="0.25">
      <c r="A698" s="8">
        <v>1</v>
      </c>
      <c r="B698" t="s">
        <v>1114</v>
      </c>
      <c r="C698" t="s">
        <v>785</v>
      </c>
      <c r="G698">
        <v>350</v>
      </c>
      <c r="H698" s="9"/>
    </row>
    <row r="699" spans="1:8" x14ac:dyDescent="0.25">
      <c r="C699" t="s">
        <v>786</v>
      </c>
      <c r="G699">
        <v>50</v>
      </c>
      <c r="H699" s="9"/>
    </row>
    <row r="700" spans="1:8" x14ac:dyDescent="0.25">
      <c r="B700">
        <v>15</v>
      </c>
      <c r="C700" t="s">
        <v>787</v>
      </c>
      <c r="G700">
        <v>80</v>
      </c>
      <c r="H700" s="9">
        <v>16</v>
      </c>
    </row>
    <row r="701" spans="1:8" x14ac:dyDescent="0.25">
      <c r="A701" s="8">
        <v>1</v>
      </c>
      <c r="B701" t="s">
        <v>1114</v>
      </c>
      <c r="C701" t="s">
        <v>788</v>
      </c>
      <c r="G701">
        <v>50</v>
      </c>
      <c r="H701" s="9"/>
    </row>
    <row r="702" spans="1:8" x14ac:dyDescent="0.25">
      <c r="C702" t="s">
        <v>789</v>
      </c>
      <c r="G702">
        <v>50</v>
      </c>
      <c r="H702" s="9"/>
    </row>
    <row r="703" spans="1:8" x14ac:dyDescent="0.25">
      <c r="B703">
        <v>16</v>
      </c>
      <c r="C703" t="s">
        <v>790</v>
      </c>
      <c r="G703">
        <v>120</v>
      </c>
      <c r="H703" s="9">
        <v>17</v>
      </c>
    </row>
    <row r="704" spans="1:8" x14ac:dyDescent="0.25">
      <c r="C704" t="s">
        <v>791</v>
      </c>
      <c r="G704">
        <v>20</v>
      </c>
      <c r="H704" s="9">
        <v>18</v>
      </c>
    </row>
    <row r="705" spans="1:8" x14ac:dyDescent="0.25">
      <c r="C705" s="3" t="s">
        <v>792</v>
      </c>
      <c r="G705">
        <v>15</v>
      </c>
      <c r="H705" s="9"/>
    </row>
    <row r="706" spans="1:8" x14ac:dyDescent="0.25">
      <c r="B706">
        <v>17</v>
      </c>
      <c r="C706" s="10" t="s">
        <v>793</v>
      </c>
      <c r="G706">
        <v>90</v>
      </c>
      <c r="H706" s="9">
        <v>19</v>
      </c>
    </row>
    <row r="707" spans="1:8" x14ac:dyDescent="0.25">
      <c r="A707" s="8">
        <v>1</v>
      </c>
      <c r="B707" t="s">
        <v>1114</v>
      </c>
      <c r="C707" t="s">
        <v>794</v>
      </c>
      <c r="G707">
        <v>90</v>
      </c>
      <c r="H707" s="9"/>
    </row>
    <row r="708" spans="1:8" x14ac:dyDescent="0.25">
      <c r="A708" s="8">
        <v>1</v>
      </c>
      <c r="B708" t="s">
        <v>1114</v>
      </c>
      <c r="C708" t="s">
        <v>795</v>
      </c>
      <c r="G708">
        <v>350</v>
      </c>
      <c r="H708" s="9"/>
    </row>
    <row r="709" spans="1:8" x14ac:dyDescent="0.25">
      <c r="A709" s="8">
        <v>1</v>
      </c>
      <c r="B709" t="s">
        <v>1114</v>
      </c>
      <c r="C709" t="s">
        <v>796</v>
      </c>
      <c r="G709">
        <v>110</v>
      </c>
      <c r="H709" s="9"/>
    </row>
    <row r="710" spans="1:8" x14ac:dyDescent="0.25">
      <c r="C710" t="s">
        <v>797</v>
      </c>
      <c r="G710">
        <v>15</v>
      </c>
      <c r="H710" s="9"/>
    </row>
    <row r="711" spans="1:8" x14ac:dyDescent="0.25">
      <c r="C711" t="s">
        <v>798</v>
      </c>
      <c r="G711">
        <v>35</v>
      </c>
      <c r="H711" s="9"/>
    </row>
    <row r="712" spans="1:8" x14ac:dyDescent="0.25">
      <c r="B712">
        <v>18</v>
      </c>
      <c r="C712" t="s">
        <v>799</v>
      </c>
      <c r="G712">
        <v>60</v>
      </c>
      <c r="H712" s="9">
        <v>20</v>
      </c>
    </row>
    <row r="713" spans="1:8" x14ac:dyDescent="0.25">
      <c r="A713" s="8">
        <v>1</v>
      </c>
      <c r="B713" t="s">
        <v>1114</v>
      </c>
      <c r="C713" t="s">
        <v>800</v>
      </c>
      <c r="G713">
        <v>60</v>
      </c>
    </row>
    <row r="714" spans="1:8" x14ac:dyDescent="0.25">
      <c r="C714" t="s">
        <v>801</v>
      </c>
      <c r="G714">
        <v>3</v>
      </c>
      <c r="H714" s="9"/>
    </row>
    <row r="715" spans="1:8" x14ac:dyDescent="0.25">
      <c r="A715" s="8">
        <v>1</v>
      </c>
      <c r="B715" t="s">
        <v>1114</v>
      </c>
      <c r="C715" t="s">
        <v>802</v>
      </c>
      <c r="G715">
        <v>80</v>
      </c>
      <c r="H715" s="9"/>
    </row>
    <row r="716" spans="1:8" x14ac:dyDescent="0.25">
      <c r="C716" t="s">
        <v>803</v>
      </c>
      <c r="G716">
        <v>15</v>
      </c>
      <c r="H716" s="9"/>
    </row>
    <row r="717" spans="1:8" x14ac:dyDescent="0.25">
      <c r="B717">
        <v>19</v>
      </c>
      <c r="C717" t="s">
        <v>804</v>
      </c>
      <c r="G717">
        <v>120</v>
      </c>
      <c r="H717" s="9">
        <v>21</v>
      </c>
    </row>
    <row r="718" spans="1:8" x14ac:dyDescent="0.25">
      <c r="A718" s="8">
        <v>1</v>
      </c>
      <c r="B718" t="s">
        <v>1114</v>
      </c>
      <c r="C718" t="s">
        <v>805</v>
      </c>
      <c r="G718">
        <v>90</v>
      </c>
      <c r="H718" s="9"/>
    </row>
    <row r="719" spans="1:8" x14ac:dyDescent="0.25">
      <c r="A719" s="8">
        <v>1</v>
      </c>
      <c r="B719" t="s">
        <v>1114</v>
      </c>
      <c r="C719" t="s">
        <v>806</v>
      </c>
      <c r="G719">
        <v>95</v>
      </c>
      <c r="H719" s="9"/>
    </row>
    <row r="720" spans="1:8" x14ac:dyDescent="0.25">
      <c r="C720" t="s">
        <v>807</v>
      </c>
      <c r="G720">
        <v>20</v>
      </c>
      <c r="H720" s="9"/>
    </row>
    <row r="721" spans="1:8" x14ac:dyDescent="0.25">
      <c r="C721" t="s">
        <v>808</v>
      </c>
      <c r="G721">
        <v>40</v>
      </c>
      <c r="H721" s="9"/>
    </row>
    <row r="722" spans="1:8" x14ac:dyDescent="0.25">
      <c r="C722" t="s">
        <v>809</v>
      </c>
      <c r="G722">
        <v>130</v>
      </c>
      <c r="H722" s="9"/>
    </row>
    <row r="723" spans="1:8" x14ac:dyDescent="0.25">
      <c r="B723">
        <v>20</v>
      </c>
      <c r="C723" t="s">
        <v>810</v>
      </c>
      <c r="G723">
        <v>250</v>
      </c>
      <c r="H723" s="9">
        <v>22</v>
      </c>
    </row>
    <row r="724" spans="1:8" x14ac:dyDescent="0.25">
      <c r="A724" s="8">
        <v>1</v>
      </c>
      <c r="B724" t="s">
        <v>1114</v>
      </c>
      <c r="C724" t="s">
        <v>811</v>
      </c>
      <c r="G724">
        <v>170</v>
      </c>
      <c r="H724" s="9"/>
    </row>
    <row r="725" spans="1:8" x14ac:dyDescent="0.25">
      <c r="A725" s="8">
        <v>1</v>
      </c>
      <c r="B725" t="s">
        <v>1114</v>
      </c>
      <c r="C725" t="s">
        <v>812</v>
      </c>
      <c r="G725">
        <v>120</v>
      </c>
      <c r="H725" s="9"/>
    </row>
    <row r="726" spans="1:8" x14ac:dyDescent="0.25">
      <c r="C726" t="s">
        <v>813</v>
      </c>
      <c r="G726">
        <v>20</v>
      </c>
      <c r="H726" s="9"/>
    </row>
    <row r="727" spans="1:8" x14ac:dyDescent="0.25">
      <c r="A727" s="8">
        <v>1</v>
      </c>
      <c r="B727" t="s">
        <v>1114</v>
      </c>
      <c r="C727" t="s">
        <v>814</v>
      </c>
      <c r="G727">
        <v>550</v>
      </c>
      <c r="H727" s="9"/>
    </row>
    <row r="728" spans="1:8" x14ac:dyDescent="0.25">
      <c r="B728">
        <v>21</v>
      </c>
      <c r="C728" t="s">
        <v>815</v>
      </c>
      <c r="G728">
        <v>90</v>
      </c>
      <c r="H728" s="9">
        <v>23</v>
      </c>
    </row>
    <row r="729" spans="1:8" x14ac:dyDescent="0.25">
      <c r="C729" t="s">
        <v>934</v>
      </c>
      <c r="G729">
        <v>50</v>
      </c>
      <c r="H729" s="9"/>
    </row>
    <row r="730" spans="1:8" x14ac:dyDescent="0.25">
      <c r="C730" t="s">
        <v>816</v>
      </c>
      <c r="G730">
        <v>90</v>
      </c>
      <c r="H730" s="9"/>
    </row>
    <row r="731" spans="1:8" x14ac:dyDescent="0.25">
      <c r="C731" t="s">
        <v>817</v>
      </c>
      <c r="G731">
        <v>20</v>
      </c>
      <c r="H731" s="9"/>
    </row>
    <row r="732" spans="1:8" x14ac:dyDescent="0.25">
      <c r="A732" s="8">
        <v>1</v>
      </c>
      <c r="B732" t="s">
        <v>1114</v>
      </c>
      <c r="C732" t="s">
        <v>818</v>
      </c>
      <c r="G732">
        <v>140</v>
      </c>
      <c r="H732" s="9"/>
    </row>
    <row r="733" spans="1:8" x14ac:dyDescent="0.25">
      <c r="C733" t="s">
        <v>819</v>
      </c>
      <c r="G733">
        <v>30</v>
      </c>
      <c r="H733" s="9"/>
    </row>
    <row r="734" spans="1:8" x14ac:dyDescent="0.25">
      <c r="C734" t="s">
        <v>820</v>
      </c>
      <c r="G734">
        <v>5</v>
      </c>
      <c r="H734" s="9"/>
    </row>
    <row r="735" spans="1:8" x14ac:dyDescent="0.25">
      <c r="B735">
        <v>22</v>
      </c>
      <c r="C735" t="s">
        <v>815</v>
      </c>
      <c r="G735">
        <v>35</v>
      </c>
      <c r="H735" s="9">
        <v>24</v>
      </c>
    </row>
    <row r="736" spans="1:8" x14ac:dyDescent="0.25">
      <c r="B736">
        <v>23</v>
      </c>
      <c r="C736" t="s">
        <v>821</v>
      </c>
      <c r="G736">
        <v>65</v>
      </c>
      <c r="H736" s="9">
        <v>25</v>
      </c>
    </row>
    <row r="737" spans="1:9" x14ac:dyDescent="0.25">
      <c r="A737" s="8">
        <v>1</v>
      </c>
      <c r="B737" t="s">
        <v>1114</v>
      </c>
      <c r="C737" t="s">
        <v>822</v>
      </c>
      <c r="G737">
        <v>120</v>
      </c>
      <c r="H737" s="9"/>
    </row>
    <row r="738" spans="1:9" x14ac:dyDescent="0.25">
      <c r="A738" s="8">
        <v>1</v>
      </c>
      <c r="B738" t="s">
        <v>1114</v>
      </c>
      <c r="C738" t="s">
        <v>823</v>
      </c>
      <c r="G738">
        <v>90</v>
      </c>
      <c r="H738" s="9"/>
    </row>
    <row r="739" spans="1:9" x14ac:dyDescent="0.25">
      <c r="C739" t="s">
        <v>824</v>
      </c>
      <c r="G739">
        <v>25</v>
      </c>
      <c r="H739" s="9"/>
    </row>
    <row r="740" spans="1:9" x14ac:dyDescent="0.25">
      <c r="B740">
        <v>24</v>
      </c>
      <c r="C740" t="s">
        <v>815</v>
      </c>
      <c r="G740">
        <v>80</v>
      </c>
      <c r="H740" s="9">
        <v>26</v>
      </c>
    </row>
    <row r="741" spans="1:9" x14ac:dyDescent="0.25">
      <c r="A741" s="8">
        <v>1</v>
      </c>
      <c r="B741" t="s">
        <v>1114</v>
      </c>
      <c r="C741" t="s">
        <v>825</v>
      </c>
      <c r="G741">
        <v>50</v>
      </c>
      <c r="H741" s="9">
        <v>27</v>
      </c>
    </row>
    <row r="742" spans="1:9" x14ac:dyDescent="0.25">
      <c r="C742" t="s">
        <v>826</v>
      </c>
      <c r="G742">
        <v>30</v>
      </c>
      <c r="H742" s="9"/>
    </row>
    <row r="743" spans="1:9" x14ac:dyDescent="0.25">
      <c r="C743" t="s">
        <v>827</v>
      </c>
      <c r="G743">
        <v>150</v>
      </c>
      <c r="H743" s="9"/>
    </row>
    <row r="744" spans="1:9" x14ac:dyDescent="0.25">
      <c r="B744">
        <v>25</v>
      </c>
      <c r="C744" t="s">
        <v>828</v>
      </c>
      <c r="G744">
        <v>80</v>
      </c>
      <c r="H744" s="9">
        <v>28</v>
      </c>
    </row>
    <row r="745" spans="1:9" x14ac:dyDescent="0.25">
      <c r="C745" t="s">
        <v>829</v>
      </c>
      <c r="G745">
        <v>25</v>
      </c>
      <c r="H745" s="9"/>
    </row>
    <row r="746" spans="1:9" x14ac:dyDescent="0.25">
      <c r="B746">
        <v>26</v>
      </c>
      <c r="C746" t="s">
        <v>830</v>
      </c>
      <c r="G746">
        <v>140</v>
      </c>
      <c r="H746" s="9">
        <v>29</v>
      </c>
      <c r="I746" t="s">
        <v>831</v>
      </c>
    </row>
    <row r="747" spans="1:9" x14ac:dyDescent="0.25">
      <c r="C747" t="s">
        <v>833</v>
      </c>
      <c r="G747">
        <v>20</v>
      </c>
      <c r="H747" s="9"/>
      <c r="I747" t="s">
        <v>832</v>
      </c>
    </row>
    <row r="748" spans="1:9" x14ac:dyDescent="0.25">
      <c r="A748" s="8">
        <v>1</v>
      </c>
      <c r="B748" t="s">
        <v>1114</v>
      </c>
      <c r="C748" t="s">
        <v>834</v>
      </c>
      <c r="G748">
        <v>140</v>
      </c>
      <c r="H748" s="9"/>
    </row>
    <row r="749" spans="1:9" x14ac:dyDescent="0.25">
      <c r="A749" s="8">
        <v>1</v>
      </c>
      <c r="B749" t="s">
        <v>1114</v>
      </c>
      <c r="C749" t="s">
        <v>835</v>
      </c>
      <c r="G749">
        <v>140</v>
      </c>
      <c r="H749" s="9"/>
    </row>
    <row r="750" spans="1:9" x14ac:dyDescent="0.25">
      <c r="A750" s="8">
        <v>1</v>
      </c>
      <c r="B750" t="s">
        <v>1114</v>
      </c>
      <c r="C750" t="s">
        <v>836</v>
      </c>
      <c r="G750">
        <v>75</v>
      </c>
      <c r="H750" s="9"/>
    </row>
    <row r="751" spans="1:9" x14ac:dyDescent="0.25">
      <c r="A751" s="8">
        <v>1</v>
      </c>
      <c r="B751" t="s">
        <v>1114</v>
      </c>
      <c r="C751" t="s">
        <v>837</v>
      </c>
      <c r="G751">
        <v>75</v>
      </c>
      <c r="H751" s="9"/>
    </row>
    <row r="752" spans="1:9" x14ac:dyDescent="0.25">
      <c r="A752" s="8">
        <v>1</v>
      </c>
      <c r="B752" t="s">
        <v>1114</v>
      </c>
      <c r="C752" t="s">
        <v>838</v>
      </c>
      <c r="G752">
        <v>75</v>
      </c>
      <c r="H752" s="9"/>
    </row>
    <row r="753" spans="1:8" x14ac:dyDescent="0.25">
      <c r="C753" t="s">
        <v>839</v>
      </c>
      <c r="G753">
        <v>5</v>
      </c>
      <c r="H753" s="9"/>
    </row>
    <row r="754" spans="1:8" x14ac:dyDescent="0.25">
      <c r="A754" s="8">
        <v>1</v>
      </c>
      <c r="B754" t="s">
        <v>1114</v>
      </c>
      <c r="C754" t="s">
        <v>840</v>
      </c>
      <c r="G754">
        <v>70</v>
      </c>
      <c r="H754" s="9"/>
    </row>
    <row r="755" spans="1:8" x14ac:dyDescent="0.25">
      <c r="C755" t="s">
        <v>841</v>
      </c>
      <c r="G755">
        <v>40</v>
      </c>
      <c r="H755" s="9"/>
    </row>
    <row r="756" spans="1:8" x14ac:dyDescent="0.25">
      <c r="A756" s="8">
        <v>1</v>
      </c>
      <c r="B756" t="s">
        <v>1114</v>
      </c>
      <c r="C756" t="s">
        <v>842</v>
      </c>
      <c r="G756">
        <v>75</v>
      </c>
      <c r="H756" s="9"/>
    </row>
    <row r="757" spans="1:8" x14ac:dyDescent="0.25">
      <c r="A757" s="8">
        <v>1</v>
      </c>
      <c r="B757" t="s">
        <v>1114</v>
      </c>
      <c r="C757" t="s">
        <v>843</v>
      </c>
      <c r="G757">
        <v>75</v>
      </c>
      <c r="H757" s="9"/>
    </row>
    <row r="758" spans="1:8" x14ac:dyDescent="0.25">
      <c r="C758" t="s">
        <v>844</v>
      </c>
      <c r="G758">
        <v>10</v>
      </c>
      <c r="H758" s="9"/>
    </row>
    <row r="759" spans="1:8" x14ac:dyDescent="0.25">
      <c r="B759">
        <v>27</v>
      </c>
      <c r="C759" t="s">
        <v>845</v>
      </c>
      <c r="G759">
        <v>35</v>
      </c>
      <c r="H759" s="9">
        <v>30</v>
      </c>
    </row>
    <row r="760" spans="1:8" x14ac:dyDescent="0.25">
      <c r="C760" t="s">
        <v>846</v>
      </c>
      <c r="G760">
        <v>5</v>
      </c>
      <c r="H760" s="9"/>
    </row>
    <row r="761" spans="1:8" x14ac:dyDescent="0.25">
      <c r="B761">
        <v>28</v>
      </c>
      <c r="C761" t="s">
        <v>847</v>
      </c>
      <c r="G761">
        <v>25</v>
      </c>
      <c r="H761" s="9">
        <v>31</v>
      </c>
    </row>
    <row r="762" spans="1:8" x14ac:dyDescent="0.25">
      <c r="C762" t="s">
        <v>848</v>
      </c>
      <c r="G762">
        <v>5</v>
      </c>
      <c r="H762" s="9"/>
    </row>
    <row r="763" spans="1:8" x14ac:dyDescent="0.25">
      <c r="B763">
        <v>29</v>
      </c>
      <c r="C763" t="s">
        <v>849</v>
      </c>
      <c r="G763">
        <v>20</v>
      </c>
      <c r="H763" s="9">
        <v>32</v>
      </c>
    </row>
    <row r="764" spans="1:8" x14ac:dyDescent="0.25">
      <c r="C764" t="s">
        <v>850</v>
      </c>
      <c r="G764">
        <v>5</v>
      </c>
      <c r="H764" s="9"/>
    </row>
    <row r="765" spans="1:8" x14ac:dyDescent="0.25">
      <c r="B765">
        <v>30</v>
      </c>
      <c r="C765" t="s">
        <v>851</v>
      </c>
      <c r="G765">
        <v>5</v>
      </c>
      <c r="H765" s="9">
        <v>33</v>
      </c>
    </row>
    <row r="766" spans="1:8" x14ac:dyDescent="0.25">
      <c r="C766" t="s">
        <v>852</v>
      </c>
      <c r="G766">
        <v>10</v>
      </c>
      <c r="H766" s="9"/>
    </row>
    <row r="767" spans="1:8" x14ac:dyDescent="0.25">
      <c r="B767">
        <v>31</v>
      </c>
      <c r="C767" t="s">
        <v>853</v>
      </c>
      <c r="G767">
        <v>40</v>
      </c>
      <c r="H767" s="9">
        <v>34</v>
      </c>
    </row>
    <row r="768" spans="1:8" x14ac:dyDescent="0.25">
      <c r="C768" t="s">
        <v>854</v>
      </c>
      <c r="G768">
        <v>190</v>
      </c>
      <c r="H768" s="9"/>
    </row>
    <row r="769" spans="1:8" x14ac:dyDescent="0.25">
      <c r="B769">
        <v>32</v>
      </c>
      <c r="C769" t="s">
        <v>855</v>
      </c>
      <c r="G769">
        <v>140</v>
      </c>
      <c r="H769" s="9">
        <v>35</v>
      </c>
    </row>
    <row r="770" spans="1:8" x14ac:dyDescent="0.25">
      <c r="A770" s="8">
        <v>1</v>
      </c>
      <c r="B770" t="s">
        <v>1114</v>
      </c>
      <c r="C770" t="s">
        <v>856</v>
      </c>
      <c r="G770">
        <v>200</v>
      </c>
      <c r="H770" s="9"/>
    </row>
    <row r="771" spans="1:8" x14ac:dyDescent="0.25">
      <c r="C771" t="s">
        <v>857</v>
      </c>
      <c r="G771">
        <v>5</v>
      </c>
      <c r="H771" s="9"/>
    </row>
    <row r="772" spans="1:8" x14ac:dyDescent="0.25">
      <c r="B772">
        <v>33</v>
      </c>
      <c r="C772" t="s">
        <v>847</v>
      </c>
      <c r="G772">
        <v>25</v>
      </c>
      <c r="H772" s="9">
        <v>36</v>
      </c>
    </row>
    <row r="773" spans="1:8" x14ac:dyDescent="0.25">
      <c r="C773" t="s">
        <v>858</v>
      </c>
      <c r="G773">
        <v>30</v>
      </c>
      <c r="H773" s="9"/>
    </row>
    <row r="774" spans="1:8" x14ac:dyDescent="0.25">
      <c r="C774" t="s">
        <v>859</v>
      </c>
      <c r="G774">
        <v>10</v>
      </c>
      <c r="H774" s="9"/>
    </row>
    <row r="775" spans="1:8" x14ac:dyDescent="0.25">
      <c r="B775">
        <v>34</v>
      </c>
      <c r="C775" t="s">
        <v>860</v>
      </c>
      <c r="G775">
        <v>30</v>
      </c>
      <c r="H775" s="9">
        <v>37</v>
      </c>
    </row>
    <row r="776" spans="1:8" x14ac:dyDescent="0.25">
      <c r="C776" t="s">
        <v>861</v>
      </c>
      <c r="G776">
        <v>40</v>
      </c>
      <c r="H776" s="9"/>
    </row>
    <row r="777" spans="1:8" x14ac:dyDescent="0.25">
      <c r="A777" s="8">
        <v>1</v>
      </c>
      <c r="B777" t="s">
        <v>1114</v>
      </c>
      <c r="C777" t="s">
        <v>862</v>
      </c>
      <c r="G777">
        <v>70</v>
      </c>
      <c r="H777" s="9"/>
    </row>
    <row r="778" spans="1:8" x14ac:dyDescent="0.25">
      <c r="C778" t="s">
        <v>863</v>
      </c>
      <c r="G778">
        <v>5</v>
      </c>
      <c r="H778" s="9"/>
    </row>
    <row r="779" spans="1:8" x14ac:dyDescent="0.25">
      <c r="B779">
        <v>35</v>
      </c>
      <c r="C779" t="s">
        <v>845</v>
      </c>
      <c r="G779">
        <v>35</v>
      </c>
      <c r="H779" s="9">
        <v>38</v>
      </c>
    </row>
    <row r="780" spans="1:8" x14ac:dyDescent="0.25">
      <c r="A780" s="8">
        <v>1</v>
      </c>
      <c r="B780" t="s">
        <v>1114</v>
      </c>
      <c r="C780" t="s">
        <v>864</v>
      </c>
      <c r="G780">
        <v>60</v>
      </c>
      <c r="H780" s="9"/>
    </row>
    <row r="781" spans="1:8" x14ac:dyDescent="0.25">
      <c r="A781" s="8">
        <v>1</v>
      </c>
      <c r="B781" t="s">
        <v>1114</v>
      </c>
      <c r="C781" t="s">
        <v>865</v>
      </c>
      <c r="G781">
        <v>400</v>
      </c>
      <c r="H781" s="9"/>
    </row>
    <row r="782" spans="1:8" x14ac:dyDescent="0.25">
      <c r="A782" s="8">
        <v>1</v>
      </c>
      <c r="B782" t="s">
        <v>1114</v>
      </c>
      <c r="C782" t="s">
        <v>866</v>
      </c>
      <c r="G782">
        <v>350</v>
      </c>
      <c r="H782" s="9"/>
    </row>
    <row r="783" spans="1:8" x14ac:dyDescent="0.25">
      <c r="A783" s="8">
        <v>1</v>
      </c>
      <c r="B783" t="s">
        <v>1114</v>
      </c>
      <c r="C783" t="s">
        <v>867</v>
      </c>
      <c r="G783">
        <v>250</v>
      </c>
      <c r="H783" s="9"/>
    </row>
    <row r="784" spans="1:8" x14ac:dyDescent="0.25">
      <c r="C784" t="s">
        <v>868</v>
      </c>
      <c r="G784">
        <v>10</v>
      </c>
      <c r="H784" s="9"/>
    </row>
    <row r="785" spans="1:8" x14ac:dyDescent="0.25">
      <c r="B785">
        <v>36</v>
      </c>
      <c r="C785" t="s">
        <v>847</v>
      </c>
      <c r="G785">
        <v>25</v>
      </c>
      <c r="H785" s="9">
        <v>39</v>
      </c>
    </row>
    <row r="786" spans="1:8" x14ac:dyDescent="0.25">
      <c r="A786" s="8">
        <v>1</v>
      </c>
      <c r="B786" t="s">
        <v>1114</v>
      </c>
      <c r="C786" t="s">
        <v>869</v>
      </c>
      <c r="G786">
        <v>80</v>
      </c>
      <c r="H786" s="9"/>
    </row>
    <row r="787" spans="1:8" x14ac:dyDescent="0.25">
      <c r="A787" s="8">
        <v>1</v>
      </c>
      <c r="B787" t="s">
        <v>1114</v>
      </c>
      <c r="C787" t="s">
        <v>870</v>
      </c>
      <c r="G787">
        <v>2000</v>
      </c>
      <c r="H787" s="9"/>
    </row>
    <row r="788" spans="1:8" x14ac:dyDescent="0.25">
      <c r="A788" s="8">
        <v>1</v>
      </c>
      <c r="B788" t="s">
        <v>1114</v>
      </c>
      <c r="C788" t="s">
        <v>871</v>
      </c>
      <c r="G788">
        <v>60</v>
      </c>
      <c r="H788" s="9"/>
    </row>
    <row r="789" spans="1:8" x14ac:dyDescent="0.25">
      <c r="A789" s="8">
        <v>1</v>
      </c>
      <c r="B789" t="s">
        <v>1114</v>
      </c>
      <c r="C789" t="s">
        <v>872</v>
      </c>
      <c r="G789">
        <v>60</v>
      </c>
      <c r="H789" s="9"/>
    </row>
    <row r="790" spans="1:8" x14ac:dyDescent="0.25">
      <c r="C790" t="s">
        <v>873</v>
      </c>
      <c r="G790">
        <v>3</v>
      </c>
      <c r="H790" s="9"/>
    </row>
    <row r="791" spans="1:8" x14ac:dyDescent="0.25">
      <c r="C791" t="s">
        <v>874</v>
      </c>
      <c r="G791">
        <v>3</v>
      </c>
      <c r="H791" s="9"/>
    </row>
    <row r="792" spans="1:8" x14ac:dyDescent="0.25">
      <c r="B792">
        <v>37</v>
      </c>
      <c r="C792" t="s">
        <v>845</v>
      </c>
      <c r="G792">
        <v>35</v>
      </c>
      <c r="H792" s="9">
        <v>40</v>
      </c>
    </row>
    <row r="793" spans="1:8" x14ac:dyDescent="0.25">
      <c r="A793" s="8">
        <v>1</v>
      </c>
      <c r="B793" t="s">
        <v>1114</v>
      </c>
      <c r="C793" t="s">
        <v>875</v>
      </c>
      <c r="G793">
        <v>550</v>
      </c>
      <c r="H793" s="9"/>
    </row>
    <row r="794" spans="1:8" x14ac:dyDescent="0.25">
      <c r="A794" s="8">
        <v>1</v>
      </c>
      <c r="B794" t="s">
        <v>1114</v>
      </c>
      <c r="C794" t="s">
        <v>876</v>
      </c>
      <c r="G794">
        <v>150</v>
      </c>
      <c r="H794" s="9"/>
    </row>
    <row r="795" spans="1:8" x14ac:dyDescent="0.25">
      <c r="C795" t="s">
        <v>877</v>
      </c>
      <c r="G795">
        <v>50</v>
      </c>
      <c r="H795" s="9"/>
    </row>
    <row r="796" spans="1:8" x14ac:dyDescent="0.25">
      <c r="B796">
        <v>38</v>
      </c>
      <c r="C796" t="s">
        <v>878</v>
      </c>
      <c r="G796">
        <v>50</v>
      </c>
      <c r="H796" s="9">
        <v>41</v>
      </c>
    </row>
    <row r="797" spans="1:8" x14ac:dyDescent="0.25">
      <c r="B797">
        <v>39</v>
      </c>
      <c r="C797" t="s">
        <v>879</v>
      </c>
      <c r="G797">
        <v>30</v>
      </c>
      <c r="H797" s="9">
        <v>42</v>
      </c>
    </row>
    <row r="798" spans="1:8" x14ac:dyDescent="0.25">
      <c r="C798" t="s">
        <v>880</v>
      </c>
      <c r="G798">
        <v>30</v>
      </c>
      <c r="H798" s="9"/>
    </row>
    <row r="799" spans="1:8" x14ac:dyDescent="0.25">
      <c r="A799" s="8">
        <v>1</v>
      </c>
      <c r="B799" t="s">
        <v>1114</v>
      </c>
      <c r="C799" t="s">
        <v>881</v>
      </c>
      <c r="G799">
        <v>140</v>
      </c>
      <c r="H799" s="9"/>
    </row>
    <row r="800" spans="1:8" x14ac:dyDescent="0.25">
      <c r="A800" s="8">
        <v>1</v>
      </c>
      <c r="B800" t="s">
        <v>1114</v>
      </c>
      <c r="C800" t="s">
        <v>882</v>
      </c>
      <c r="G800">
        <v>190</v>
      </c>
      <c r="H800" s="9"/>
    </row>
    <row r="801" spans="1:9" x14ac:dyDescent="0.25">
      <c r="C801" t="s">
        <v>883</v>
      </c>
      <c r="G801">
        <v>40</v>
      </c>
      <c r="H801" s="9"/>
    </row>
    <row r="802" spans="1:9" x14ac:dyDescent="0.25">
      <c r="C802" t="s">
        <v>884</v>
      </c>
      <c r="G802">
        <v>100</v>
      </c>
      <c r="H802" s="9"/>
    </row>
    <row r="803" spans="1:9" x14ac:dyDescent="0.25">
      <c r="B803">
        <v>40</v>
      </c>
      <c r="C803" t="s">
        <v>885</v>
      </c>
      <c r="G803">
        <v>70</v>
      </c>
      <c r="H803" s="9">
        <v>43</v>
      </c>
      <c r="I803" t="s">
        <v>886</v>
      </c>
    </row>
    <row r="804" spans="1:9" x14ac:dyDescent="0.25">
      <c r="A804" s="8">
        <v>1</v>
      </c>
      <c r="B804" t="s">
        <v>1114</v>
      </c>
      <c r="C804" t="s">
        <v>887</v>
      </c>
      <c r="G804">
        <v>150</v>
      </c>
      <c r="H804" s="9"/>
      <c r="I804" t="s">
        <v>162</v>
      </c>
    </row>
    <row r="805" spans="1:9" x14ac:dyDescent="0.25">
      <c r="C805" t="s">
        <v>888</v>
      </c>
      <c r="G805">
        <v>30</v>
      </c>
      <c r="H805" s="9"/>
    </row>
    <row r="806" spans="1:9" x14ac:dyDescent="0.25">
      <c r="A806" s="8">
        <v>1</v>
      </c>
      <c r="B806" t="s">
        <v>1114</v>
      </c>
      <c r="C806" t="s">
        <v>889</v>
      </c>
      <c r="G806">
        <v>140</v>
      </c>
      <c r="H806" s="9"/>
    </row>
    <row r="807" spans="1:9" x14ac:dyDescent="0.25">
      <c r="C807" t="s">
        <v>890</v>
      </c>
      <c r="G807">
        <v>90</v>
      </c>
      <c r="H807" s="9"/>
    </row>
    <row r="808" spans="1:9" x14ac:dyDescent="0.25">
      <c r="B808">
        <v>41</v>
      </c>
      <c r="C808" t="s">
        <v>891</v>
      </c>
      <c r="G808">
        <v>165</v>
      </c>
      <c r="H808" s="9">
        <v>44</v>
      </c>
    </row>
    <row r="809" spans="1:9" x14ac:dyDescent="0.25">
      <c r="C809" t="s">
        <v>892</v>
      </c>
      <c r="G809">
        <v>10</v>
      </c>
      <c r="H809" s="9"/>
    </row>
    <row r="810" spans="1:9" x14ac:dyDescent="0.25">
      <c r="A810" s="8">
        <v>1</v>
      </c>
      <c r="B810" t="s">
        <v>1114</v>
      </c>
      <c r="C810" t="s">
        <v>893</v>
      </c>
      <c r="G810">
        <v>90</v>
      </c>
      <c r="H810" s="9"/>
    </row>
    <row r="811" spans="1:9" x14ac:dyDescent="0.25">
      <c r="C811" t="s">
        <v>894</v>
      </c>
      <c r="G811">
        <v>170</v>
      </c>
      <c r="H811" s="9"/>
    </row>
    <row r="812" spans="1:9" x14ac:dyDescent="0.25">
      <c r="B812">
        <v>42</v>
      </c>
      <c r="C812" t="s">
        <v>815</v>
      </c>
      <c r="G812">
        <v>60</v>
      </c>
      <c r="H812" s="9">
        <v>45</v>
      </c>
    </row>
    <row r="813" spans="1:9" x14ac:dyDescent="0.25">
      <c r="C813" t="s">
        <v>895</v>
      </c>
      <c r="G813">
        <v>3</v>
      </c>
      <c r="H813" s="9"/>
    </row>
    <row r="814" spans="1:9" x14ac:dyDescent="0.25">
      <c r="C814" t="s">
        <v>896</v>
      </c>
      <c r="G814">
        <v>20</v>
      </c>
      <c r="H814" s="9"/>
    </row>
    <row r="815" spans="1:9" x14ac:dyDescent="0.25">
      <c r="B815">
        <v>43</v>
      </c>
      <c r="C815" t="s">
        <v>815</v>
      </c>
      <c r="G815">
        <v>30</v>
      </c>
      <c r="H815" s="9">
        <v>46</v>
      </c>
    </row>
    <row r="816" spans="1:9" x14ac:dyDescent="0.25">
      <c r="C816" t="s">
        <v>897</v>
      </c>
      <c r="G816">
        <v>25</v>
      </c>
      <c r="H816" s="9"/>
    </row>
    <row r="817" spans="1:8" x14ac:dyDescent="0.25">
      <c r="C817" t="s">
        <v>898</v>
      </c>
      <c r="G817">
        <v>10</v>
      </c>
      <c r="H817" s="9"/>
    </row>
    <row r="818" spans="1:8" x14ac:dyDescent="0.25">
      <c r="C818" t="s">
        <v>899</v>
      </c>
      <c r="G818">
        <v>5</v>
      </c>
      <c r="H818" s="9"/>
    </row>
    <row r="819" spans="1:8" x14ac:dyDescent="0.25">
      <c r="B819">
        <v>44</v>
      </c>
      <c r="C819" t="s">
        <v>810</v>
      </c>
      <c r="G819">
        <v>15</v>
      </c>
      <c r="H819" s="9">
        <v>47</v>
      </c>
    </row>
    <row r="820" spans="1:8" x14ac:dyDescent="0.25">
      <c r="C820" t="s">
        <v>900</v>
      </c>
      <c r="G820">
        <v>3</v>
      </c>
      <c r="H820" s="9"/>
    </row>
    <row r="821" spans="1:8" x14ac:dyDescent="0.25">
      <c r="C821" t="s">
        <v>901</v>
      </c>
      <c r="G821">
        <v>10</v>
      </c>
      <c r="H821" s="9"/>
    </row>
    <row r="822" spans="1:8" x14ac:dyDescent="0.25">
      <c r="B822">
        <v>45</v>
      </c>
      <c r="C822" t="s">
        <v>902</v>
      </c>
      <c r="G822">
        <v>30</v>
      </c>
      <c r="H822" s="9">
        <v>48</v>
      </c>
    </row>
    <row r="823" spans="1:8" x14ac:dyDescent="0.25">
      <c r="B823">
        <v>46</v>
      </c>
      <c r="C823" t="s">
        <v>903</v>
      </c>
      <c r="G823">
        <v>30</v>
      </c>
      <c r="H823" s="9">
        <v>49</v>
      </c>
    </row>
    <row r="824" spans="1:8" x14ac:dyDescent="0.25">
      <c r="C824" t="s">
        <v>904</v>
      </c>
      <c r="G824">
        <v>30</v>
      </c>
      <c r="H824" s="9"/>
    </row>
    <row r="825" spans="1:8" x14ac:dyDescent="0.25">
      <c r="C825" t="s">
        <v>905</v>
      </c>
      <c r="G825">
        <v>5</v>
      </c>
      <c r="H825" s="9"/>
    </row>
    <row r="826" spans="1:8" x14ac:dyDescent="0.25">
      <c r="B826">
        <v>47</v>
      </c>
      <c r="C826" t="s">
        <v>906</v>
      </c>
      <c r="G826">
        <v>25</v>
      </c>
      <c r="H826" s="9">
        <v>50</v>
      </c>
    </row>
    <row r="827" spans="1:8" x14ac:dyDescent="0.25">
      <c r="A827" s="8">
        <v>1</v>
      </c>
      <c r="B827" t="s">
        <v>1114</v>
      </c>
      <c r="C827" t="s">
        <v>907</v>
      </c>
      <c r="G827">
        <v>250</v>
      </c>
      <c r="H827" s="9"/>
    </row>
    <row r="828" spans="1:8" x14ac:dyDescent="0.25">
      <c r="B828" t="s">
        <v>1114</v>
      </c>
      <c r="C828" t="s">
        <v>908</v>
      </c>
      <c r="G828">
        <v>250</v>
      </c>
      <c r="H828" s="9"/>
    </row>
    <row r="829" spans="1:8" x14ac:dyDescent="0.25">
      <c r="C829" t="s">
        <v>909</v>
      </c>
      <c r="G829">
        <v>25</v>
      </c>
      <c r="H829" s="9"/>
    </row>
    <row r="830" spans="1:8" x14ac:dyDescent="0.25">
      <c r="A830" s="8">
        <v>1</v>
      </c>
      <c r="B830" t="s">
        <v>1114</v>
      </c>
      <c r="C830" t="s">
        <v>910</v>
      </c>
      <c r="G830">
        <v>50</v>
      </c>
      <c r="H830" s="9"/>
    </row>
    <row r="831" spans="1:8" x14ac:dyDescent="0.25">
      <c r="A831" s="8">
        <v>1</v>
      </c>
      <c r="B831" t="s">
        <v>1114</v>
      </c>
      <c r="C831" t="s">
        <v>911</v>
      </c>
      <c r="G831">
        <v>50</v>
      </c>
      <c r="H831" s="9"/>
    </row>
    <row r="832" spans="1:8" x14ac:dyDescent="0.25">
      <c r="A832" s="8">
        <v>1</v>
      </c>
      <c r="B832" t="s">
        <v>1114</v>
      </c>
      <c r="C832" t="s">
        <v>912</v>
      </c>
      <c r="G832">
        <v>60</v>
      </c>
      <c r="H832" s="9"/>
    </row>
    <row r="833" spans="1:8" x14ac:dyDescent="0.25">
      <c r="C833" t="s">
        <v>913</v>
      </c>
      <c r="G833">
        <v>5</v>
      </c>
      <c r="H833" s="9"/>
    </row>
    <row r="834" spans="1:8" x14ac:dyDescent="0.25">
      <c r="C834" t="s">
        <v>914</v>
      </c>
      <c r="G834">
        <v>20</v>
      </c>
      <c r="H834" s="9"/>
    </row>
    <row r="835" spans="1:8" x14ac:dyDescent="0.25">
      <c r="B835">
        <v>48</v>
      </c>
      <c r="C835" t="s">
        <v>915</v>
      </c>
      <c r="G835">
        <v>15</v>
      </c>
      <c r="H835" s="9">
        <v>51</v>
      </c>
    </row>
    <row r="836" spans="1:8" x14ac:dyDescent="0.25">
      <c r="C836" t="s">
        <v>916</v>
      </c>
      <c r="G836">
        <v>10</v>
      </c>
      <c r="H836" s="9"/>
    </row>
    <row r="837" spans="1:8" x14ac:dyDescent="0.25">
      <c r="B837">
        <v>49</v>
      </c>
      <c r="C837" t="s">
        <v>917</v>
      </c>
      <c r="G837">
        <v>10</v>
      </c>
      <c r="H837" s="9">
        <v>52</v>
      </c>
    </row>
    <row r="838" spans="1:8" x14ac:dyDescent="0.25">
      <c r="C838" t="s">
        <v>935</v>
      </c>
      <c r="G838">
        <v>50</v>
      </c>
      <c r="H838" s="9"/>
    </row>
    <row r="839" spans="1:8" x14ac:dyDescent="0.25">
      <c r="A839" s="8">
        <v>1</v>
      </c>
      <c r="B839" t="s">
        <v>1114</v>
      </c>
      <c r="C839" t="s">
        <v>918</v>
      </c>
      <c r="G839">
        <v>120</v>
      </c>
      <c r="H839" s="9"/>
    </row>
    <row r="840" spans="1:8" x14ac:dyDescent="0.25">
      <c r="A840" s="8">
        <v>1</v>
      </c>
      <c r="B840" t="s">
        <v>1114</v>
      </c>
      <c r="C840" t="s">
        <v>919</v>
      </c>
      <c r="G840">
        <v>100</v>
      </c>
      <c r="H840" s="9"/>
    </row>
    <row r="841" spans="1:8" x14ac:dyDescent="0.25">
      <c r="C841" t="s">
        <v>920</v>
      </c>
      <c r="G841">
        <v>5</v>
      </c>
      <c r="H841" s="9"/>
    </row>
    <row r="842" spans="1:8" x14ac:dyDescent="0.25">
      <c r="B842">
        <v>50</v>
      </c>
      <c r="C842" t="s">
        <v>815</v>
      </c>
      <c r="G842">
        <v>15</v>
      </c>
      <c r="H842" s="9">
        <v>53</v>
      </c>
    </row>
    <row r="843" spans="1:8" x14ac:dyDescent="0.25">
      <c r="B843">
        <v>51</v>
      </c>
      <c r="C843" t="s">
        <v>921</v>
      </c>
      <c r="G843">
        <v>10</v>
      </c>
      <c r="H843" s="9">
        <v>54</v>
      </c>
    </row>
    <row r="844" spans="1:8" x14ac:dyDescent="0.25">
      <c r="C844" t="s">
        <v>922</v>
      </c>
      <c r="G844">
        <v>20</v>
      </c>
      <c r="H844" s="9"/>
    </row>
    <row r="845" spans="1:8" x14ac:dyDescent="0.25">
      <c r="C845" t="s">
        <v>923</v>
      </c>
      <c r="G845">
        <v>20</v>
      </c>
      <c r="H845" s="9"/>
    </row>
    <row r="846" spans="1:8" x14ac:dyDescent="0.25">
      <c r="C846" t="s">
        <v>924</v>
      </c>
      <c r="G846">
        <v>20</v>
      </c>
      <c r="H846" s="9"/>
    </row>
    <row r="847" spans="1:8" x14ac:dyDescent="0.25">
      <c r="C847" t="s">
        <v>925</v>
      </c>
      <c r="G847">
        <v>20</v>
      </c>
      <c r="H847" s="9"/>
    </row>
    <row r="848" spans="1:8" x14ac:dyDescent="0.25">
      <c r="C848" t="s">
        <v>926</v>
      </c>
      <c r="G848">
        <v>43</v>
      </c>
      <c r="H848" s="9"/>
    </row>
    <row r="849" spans="1:9" x14ac:dyDescent="0.25">
      <c r="C849" t="s">
        <v>927</v>
      </c>
      <c r="G849">
        <v>3</v>
      </c>
      <c r="H849" s="9"/>
    </row>
    <row r="850" spans="1:9" x14ac:dyDescent="0.25">
      <c r="A850" s="8">
        <v>1</v>
      </c>
      <c r="B850" t="s">
        <v>1114</v>
      </c>
      <c r="C850" t="s">
        <v>928</v>
      </c>
      <c r="G850">
        <v>50</v>
      </c>
      <c r="H850" s="9"/>
    </row>
    <row r="851" spans="1:9" x14ac:dyDescent="0.25">
      <c r="C851" t="s">
        <v>929</v>
      </c>
      <c r="G851">
        <v>15</v>
      </c>
      <c r="H851" s="9"/>
    </row>
    <row r="852" spans="1:9" x14ac:dyDescent="0.25">
      <c r="B852">
        <v>52</v>
      </c>
      <c r="C852" t="s">
        <v>930</v>
      </c>
      <c r="G852">
        <v>35</v>
      </c>
      <c r="H852" s="9">
        <v>55</v>
      </c>
      <c r="I852" t="s">
        <v>932</v>
      </c>
    </row>
    <row r="853" spans="1:9" x14ac:dyDescent="0.25">
      <c r="A853" s="8">
        <v>1</v>
      </c>
      <c r="B853" t="s">
        <v>1114</v>
      </c>
      <c r="C853" t="s">
        <v>931</v>
      </c>
      <c r="G853">
        <v>110</v>
      </c>
      <c r="H853" s="9"/>
      <c r="I853" t="s">
        <v>933</v>
      </c>
    </row>
    <row r="854" spans="1:9" x14ac:dyDescent="0.25">
      <c r="A854" s="8">
        <f>SUM(A642:A853)</f>
        <v>58</v>
      </c>
      <c r="E854" t="s">
        <v>529</v>
      </c>
      <c r="G854">
        <v>16527</v>
      </c>
    </row>
    <row r="856" spans="1:9" x14ac:dyDescent="0.25">
      <c r="B856" t="s">
        <v>937</v>
      </c>
    </row>
    <row r="857" spans="1:9" x14ac:dyDescent="0.25">
      <c r="C857" t="s">
        <v>938</v>
      </c>
    </row>
    <row r="858" spans="1:9" x14ac:dyDescent="0.25">
      <c r="C858" t="s">
        <v>939</v>
      </c>
    </row>
    <row r="859" spans="1:9" x14ac:dyDescent="0.25">
      <c r="C859" t="s">
        <v>940</v>
      </c>
    </row>
    <row r="860" spans="1:9" x14ac:dyDescent="0.25">
      <c r="C860" t="s">
        <v>941</v>
      </c>
    </row>
    <row r="861" spans="1:9" x14ac:dyDescent="0.25">
      <c r="C861" t="s">
        <v>942</v>
      </c>
    </row>
    <row r="862" spans="1:9" x14ac:dyDescent="0.25">
      <c r="C862" t="s">
        <v>943</v>
      </c>
    </row>
    <row r="863" spans="1:9" x14ac:dyDescent="0.25">
      <c r="C863" t="s">
        <v>944</v>
      </c>
    </row>
    <row r="864" spans="1:9" x14ac:dyDescent="0.25">
      <c r="C864" t="s">
        <v>945</v>
      </c>
    </row>
    <row r="865" spans="3:3" x14ac:dyDescent="0.25">
      <c r="C865" t="s">
        <v>946</v>
      </c>
    </row>
    <row r="866" spans="3:3" x14ac:dyDescent="0.25">
      <c r="C866" t="s">
        <v>947</v>
      </c>
    </row>
    <row r="867" spans="3:3" x14ac:dyDescent="0.25">
      <c r="C867" t="s">
        <v>948</v>
      </c>
    </row>
    <row r="868" spans="3:3" x14ac:dyDescent="0.25">
      <c r="C868" t="s">
        <v>949</v>
      </c>
    </row>
    <row r="869" spans="3:3" x14ac:dyDescent="0.25">
      <c r="C869" t="s">
        <v>950</v>
      </c>
    </row>
    <row r="870" spans="3:3" x14ac:dyDescent="0.25">
      <c r="C870" t="s">
        <v>951</v>
      </c>
    </row>
    <row r="871" spans="3:3" x14ac:dyDescent="0.25">
      <c r="C871" t="s">
        <v>952</v>
      </c>
    </row>
    <row r="872" spans="3:3" x14ac:dyDescent="0.25">
      <c r="C872" t="s">
        <v>953</v>
      </c>
    </row>
    <row r="873" spans="3:3" x14ac:dyDescent="0.25">
      <c r="C873" t="s">
        <v>954</v>
      </c>
    </row>
    <row r="874" spans="3:3" x14ac:dyDescent="0.25">
      <c r="C874" t="s">
        <v>955</v>
      </c>
    </row>
    <row r="875" spans="3:3" x14ac:dyDescent="0.25">
      <c r="C875" t="s">
        <v>956</v>
      </c>
    </row>
    <row r="876" spans="3:3" x14ac:dyDescent="0.25">
      <c r="C876" t="s">
        <v>957</v>
      </c>
    </row>
    <row r="877" spans="3:3" x14ac:dyDescent="0.25">
      <c r="C877" t="s">
        <v>989</v>
      </c>
    </row>
    <row r="878" spans="3:3" x14ac:dyDescent="0.25">
      <c r="C878" t="s">
        <v>988</v>
      </c>
    </row>
    <row r="879" spans="3:3" x14ac:dyDescent="0.25">
      <c r="C879" t="s">
        <v>987</v>
      </c>
    </row>
    <row r="880" spans="3:3" x14ac:dyDescent="0.25">
      <c r="C880" t="s">
        <v>958</v>
      </c>
    </row>
    <row r="881" spans="3:8" x14ac:dyDescent="0.25">
      <c r="C881" t="s">
        <v>986</v>
      </c>
    </row>
    <row r="882" spans="3:8" x14ac:dyDescent="0.25">
      <c r="C882" t="s">
        <v>959</v>
      </c>
    </row>
    <row r="883" spans="3:8" x14ac:dyDescent="0.25">
      <c r="C883" t="s">
        <v>960</v>
      </c>
    </row>
    <row r="884" spans="3:8" x14ac:dyDescent="0.25">
      <c r="C884" t="s">
        <v>985</v>
      </c>
    </row>
    <row r="885" spans="3:8" x14ac:dyDescent="0.25">
      <c r="C885" t="s">
        <v>961</v>
      </c>
    </row>
    <row r="886" spans="3:8" x14ac:dyDescent="0.25">
      <c r="C886" t="s">
        <v>962</v>
      </c>
    </row>
    <row r="887" spans="3:8" x14ac:dyDescent="0.25">
      <c r="C887" t="s">
        <v>963</v>
      </c>
    </row>
    <row r="888" spans="3:8" x14ac:dyDescent="0.25">
      <c r="C888" t="s">
        <v>964</v>
      </c>
    </row>
    <row r="889" spans="3:8" x14ac:dyDescent="0.25">
      <c r="C889" t="s">
        <v>965</v>
      </c>
    </row>
    <row r="890" spans="3:8" x14ac:dyDescent="0.25">
      <c r="C890" t="s">
        <v>966</v>
      </c>
    </row>
    <row r="891" spans="3:8" x14ac:dyDescent="0.25">
      <c r="C891" t="s">
        <v>968</v>
      </c>
    </row>
    <row r="892" spans="3:8" x14ac:dyDescent="0.25">
      <c r="C892" t="s">
        <v>969</v>
      </c>
      <c r="H892" s="2">
        <v>2166</v>
      </c>
    </row>
    <row r="893" spans="3:8" x14ac:dyDescent="0.25">
      <c r="C893" t="s">
        <v>970</v>
      </c>
      <c r="H893" s="2" t="s">
        <v>967</v>
      </c>
    </row>
    <row r="894" spans="3:8" x14ac:dyDescent="0.25">
      <c r="C894" t="s">
        <v>971</v>
      </c>
    </row>
    <row r="895" spans="3:8" x14ac:dyDescent="0.25">
      <c r="C895" t="s">
        <v>972</v>
      </c>
    </row>
    <row r="896" spans="3:8" x14ac:dyDescent="0.25">
      <c r="C896" t="s">
        <v>973</v>
      </c>
    </row>
    <row r="897" spans="3:8" x14ac:dyDescent="0.25">
      <c r="C897" t="s">
        <v>974</v>
      </c>
    </row>
    <row r="898" spans="3:8" x14ac:dyDescent="0.25">
      <c r="C898" t="s">
        <v>975</v>
      </c>
    </row>
    <row r="899" spans="3:8" x14ac:dyDescent="0.25">
      <c r="C899" t="s">
        <v>976</v>
      </c>
    </row>
    <row r="900" spans="3:8" x14ac:dyDescent="0.25">
      <c r="C900" t="s">
        <v>977</v>
      </c>
    </row>
    <row r="901" spans="3:8" x14ac:dyDescent="0.25">
      <c r="C901" t="s">
        <v>978</v>
      </c>
    </row>
    <row r="902" spans="3:8" x14ac:dyDescent="0.25">
      <c r="C902" t="s">
        <v>979</v>
      </c>
    </row>
    <row r="903" spans="3:8" x14ac:dyDescent="0.25">
      <c r="C903" t="s">
        <v>980</v>
      </c>
    </row>
    <row r="904" spans="3:8" x14ac:dyDescent="0.25">
      <c r="C904" t="s">
        <v>981</v>
      </c>
    </row>
    <row r="905" spans="3:8" x14ac:dyDescent="0.25">
      <c r="C905" t="s">
        <v>982</v>
      </c>
    </row>
    <row r="906" spans="3:8" x14ac:dyDescent="0.25">
      <c r="C906" t="s">
        <v>984</v>
      </c>
    </row>
    <row r="907" spans="3:8" x14ac:dyDescent="0.25">
      <c r="C907" t="s">
        <v>983</v>
      </c>
    </row>
    <row r="908" spans="3:8" x14ac:dyDescent="0.25">
      <c r="C908" t="s">
        <v>1016</v>
      </c>
    </row>
    <row r="909" spans="3:8" x14ac:dyDescent="0.25">
      <c r="C909" t="s">
        <v>1017</v>
      </c>
    </row>
    <row r="910" spans="3:8" x14ac:dyDescent="0.25">
      <c r="C910" t="s">
        <v>1018</v>
      </c>
    </row>
    <row r="911" spans="3:8" x14ac:dyDescent="0.25">
      <c r="C911" t="s">
        <v>1019</v>
      </c>
      <c r="H911" s="2" t="s">
        <v>990</v>
      </c>
    </row>
    <row r="912" spans="3:8" x14ac:dyDescent="0.25">
      <c r="C912" t="s">
        <v>1020</v>
      </c>
      <c r="H912" s="2" t="s">
        <v>991</v>
      </c>
    </row>
    <row r="915" spans="2:6" x14ac:dyDescent="0.25">
      <c r="B915" t="s">
        <v>992</v>
      </c>
    </row>
    <row r="916" spans="2:6" x14ac:dyDescent="0.25">
      <c r="C916" t="s">
        <v>993</v>
      </c>
      <c r="F916">
        <v>5</v>
      </c>
    </row>
    <row r="917" spans="2:6" x14ac:dyDescent="0.25">
      <c r="C917" t="s">
        <v>994</v>
      </c>
      <c r="F917">
        <v>22</v>
      </c>
    </row>
    <row r="918" spans="2:6" x14ac:dyDescent="0.25">
      <c r="C918" t="s">
        <v>995</v>
      </c>
      <c r="F918">
        <v>25</v>
      </c>
    </row>
    <row r="919" spans="2:6" x14ac:dyDescent="0.25">
      <c r="C919" t="s">
        <v>996</v>
      </c>
      <c r="F919">
        <v>17</v>
      </c>
    </row>
    <row r="920" spans="2:6" x14ac:dyDescent="0.25">
      <c r="C920" t="s">
        <v>997</v>
      </c>
      <c r="F920">
        <v>5</v>
      </c>
    </row>
    <row r="921" spans="2:6" x14ac:dyDescent="0.25">
      <c r="C921" t="s">
        <v>998</v>
      </c>
      <c r="F921">
        <v>24</v>
      </c>
    </row>
    <row r="922" spans="2:6" x14ac:dyDescent="0.25">
      <c r="C922" t="s">
        <v>999</v>
      </c>
      <c r="F922">
        <v>70</v>
      </c>
    </row>
    <row r="923" spans="2:6" x14ac:dyDescent="0.25">
      <c r="C923" t="s">
        <v>1000</v>
      </c>
      <c r="F923">
        <v>25</v>
      </c>
    </row>
    <row r="924" spans="2:6" x14ac:dyDescent="0.25">
      <c r="C924" t="s">
        <v>1001</v>
      </c>
      <c r="F924">
        <v>6</v>
      </c>
    </row>
    <row r="925" spans="2:6" x14ac:dyDescent="0.25">
      <c r="C925" t="s">
        <v>1002</v>
      </c>
      <c r="F925">
        <v>40</v>
      </c>
    </row>
    <row r="926" spans="2:6" x14ac:dyDescent="0.25">
      <c r="C926" t="s">
        <v>1003</v>
      </c>
      <c r="F926">
        <v>55</v>
      </c>
    </row>
    <row r="927" spans="2:6" x14ac:dyDescent="0.25">
      <c r="C927" t="s">
        <v>1004</v>
      </c>
      <c r="F927">
        <v>34</v>
      </c>
    </row>
    <row r="928" spans="2:6" x14ac:dyDescent="0.25">
      <c r="C928" t="s">
        <v>1005</v>
      </c>
      <c r="F928">
        <v>42</v>
      </c>
    </row>
    <row r="929" spans="3:8" x14ac:dyDescent="0.25">
      <c r="C929" t="s">
        <v>1006</v>
      </c>
      <c r="F929">
        <v>5</v>
      </c>
    </row>
    <row r="930" spans="3:8" x14ac:dyDescent="0.25">
      <c r="C930" t="s">
        <v>1007</v>
      </c>
      <c r="F930">
        <v>85</v>
      </c>
    </row>
    <row r="931" spans="3:8" x14ac:dyDescent="0.25">
      <c r="C931" t="s">
        <v>1008</v>
      </c>
      <c r="F931">
        <v>10</v>
      </c>
    </row>
    <row r="932" spans="3:8" x14ac:dyDescent="0.25">
      <c r="C932" t="s">
        <v>1009</v>
      </c>
      <c r="F932">
        <v>8</v>
      </c>
    </row>
    <row r="933" spans="3:8" x14ac:dyDescent="0.25">
      <c r="C933" t="s">
        <v>1010</v>
      </c>
      <c r="F933">
        <v>9</v>
      </c>
    </row>
    <row r="934" spans="3:8" x14ac:dyDescent="0.25">
      <c r="C934" t="s">
        <v>1011</v>
      </c>
      <c r="F934">
        <v>90</v>
      </c>
    </row>
    <row r="935" spans="3:8" x14ac:dyDescent="0.25">
      <c r="C935" t="s">
        <v>1012</v>
      </c>
      <c r="F935">
        <v>5</v>
      </c>
    </row>
    <row r="936" spans="3:8" x14ac:dyDescent="0.25">
      <c r="C936" t="s">
        <v>1013</v>
      </c>
      <c r="F936">
        <v>25</v>
      </c>
    </row>
    <row r="937" spans="3:8" x14ac:dyDescent="0.25">
      <c r="C937" t="s">
        <v>1014</v>
      </c>
      <c r="F937">
        <v>34</v>
      </c>
    </row>
    <row r="938" spans="3:8" x14ac:dyDescent="0.25">
      <c r="C938" t="s">
        <v>1015</v>
      </c>
      <c r="F938">
        <v>70</v>
      </c>
    </row>
    <row r="939" spans="3:8" x14ac:dyDescent="0.25">
      <c r="C939" t="s">
        <v>1025</v>
      </c>
    </row>
    <row r="940" spans="3:8" x14ac:dyDescent="0.25">
      <c r="C940" t="s">
        <v>1026</v>
      </c>
    </row>
    <row r="941" spans="3:8" x14ac:dyDescent="0.25">
      <c r="C941" t="s">
        <v>1027</v>
      </c>
    </row>
    <row r="942" spans="3:8" x14ac:dyDescent="0.25">
      <c r="C942" t="s">
        <v>1028</v>
      </c>
      <c r="H942" s="2" t="s">
        <v>1031</v>
      </c>
    </row>
    <row r="943" spans="3:8" x14ac:dyDescent="0.25">
      <c r="C943" t="s">
        <v>1029</v>
      </c>
      <c r="H943" s="2" t="s">
        <v>1032</v>
      </c>
    </row>
    <row r="944" spans="3:8" x14ac:dyDescent="0.25">
      <c r="C944" t="s">
        <v>1030</v>
      </c>
      <c r="F944">
        <v>929</v>
      </c>
    </row>
    <row r="950" spans="3:3" x14ac:dyDescent="0.25">
      <c r="C950" t="s">
        <v>1033</v>
      </c>
    </row>
    <row r="951" spans="3:3" x14ac:dyDescent="0.25">
      <c r="C951" t="s">
        <v>1034</v>
      </c>
    </row>
    <row r="952" spans="3:3" x14ac:dyDescent="0.25">
      <c r="C952" t="s">
        <v>1035</v>
      </c>
    </row>
    <row r="953" spans="3:3" x14ac:dyDescent="0.25">
      <c r="C953" t="s">
        <v>1036</v>
      </c>
    </row>
    <row r="954" spans="3:3" x14ac:dyDescent="0.25">
      <c r="C954" t="s">
        <v>1037</v>
      </c>
    </row>
    <row r="955" spans="3:3" x14ac:dyDescent="0.25">
      <c r="C955" t="s">
        <v>1038</v>
      </c>
    </row>
    <row r="956" spans="3:3" x14ac:dyDescent="0.25">
      <c r="C956" t="s">
        <v>1039</v>
      </c>
    </row>
    <row r="957" spans="3:3" x14ac:dyDescent="0.25">
      <c r="C957" t="s">
        <v>1040</v>
      </c>
    </row>
    <row r="958" spans="3:3" x14ac:dyDescent="0.25">
      <c r="C958" t="s">
        <v>1041</v>
      </c>
    </row>
    <row r="959" spans="3:3" x14ac:dyDescent="0.25">
      <c r="C959">
        <v>53</v>
      </c>
    </row>
    <row r="960" spans="3:3" x14ac:dyDescent="0.25">
      <c r="C960" t="s">
        <v>1042</v>
      </c>
    </row>
    <row r="961" spans="3:3" x14ac:dyDescent="0.25">
      <c r="C961" t="s">
        <v>1043</v>
      </c>
    </row>
    <row r="962" spans="3:3" x14ac:dyDescent="0.25">
      <c r="C962" t="s">
        <v>1044</v>
      </c>
    </row>
    <row r="963" spans="3:3" x14ac:dyDescent="0.25">
      <c r="C963" t="s">
        <v>1045</v>
      </c>
    </row>
    <row r="964" spans="3:3" x14ac:dyDescent="0.25">
      <c r="C964" t="s">
        <v>1046</v>
      </c>
    </row>
    <row r="965" spans="3:3" x14ac:dyDescent="0.25">
      <c r="C965" t="s">
        <v>1047</v>
      </c>
    </row>
    <row r="966" spans="3:3" x14ac:dyDescent="0.25">
      <c r="C966" t="s">
        <v>1048</v>
      </c>
    </row>
    <row r="967" spans="3:3" x14ac:dyDescent="0.25">
      <c r="C967" t="s">
        <v>1049</v>
      </c>
    </row>
    <row r="968" spans="3:3" x14ac:dyDescent="0.25">
      <c r="C968" t="s">
        <v>1050</v>
      </c>
    </row>
    <row r="969" spans="3:3" x14ac:dyDescent="0.25">
      <c r="C969" t="s">
        <v>1051</v>
      </c>
    </row>
    <row r="970" spans="3:3" x14ac:dyDescent="0.25">
      <c r="C970" t="s">
        <v>1052</v>
      </c>
    </row>
    <row r="971" spans="3:3" x14ac:dyDescent="0.25">
      <c r="C971">
        <v>402</v>
      </c>
    </row>
    <row r="972" spans="3:3" x14ac:dyDescent="0.25">
      <c r="C972" t="s">
        <v>1053</v>
      </c>
    </row>
    <row r="973" spans="3:3" x14ac:dyDescent="0.25">
      <c r="C973">
        <v>6</v>
      </c>
    </row>
    <row r="974" spans="3:3" x14ac:dyDescent="0.25">
      <c r="C974">
        <v>2</v>
      </c>
    </row>
    <row r="975" spans="3:3" x14ac:dyDescent="0.25">
      <c r="C975">
        <v>4</v>
      </c>
    </row>
    <row r="976" spans="3:3" x14ac:dyDescent="0.25">
      <c r="C976">
        <v>4</v>
      </c>
    </row>
    <row r="977" spans="3:3" x14ac:dyDescent="0.25">
      <c r="C977" t="s">
        <v>1054</v>
      </c>
    </row>
    <row r="978" spans="3:3" x14ac:dyDescent="0.25">
      <c r="C978">
        <v>15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I10" sqref="I10"/>
    </sheetView>
  </sheetViews>
  <sheetFormatPr defaultRowHeight="15" x14ac:dyDescent="0.25"/>
  <cols>
    <col min="4" max="4" width="10.7109375" customWidth="1"/>
    <col min="5" max="5" width="14.5703125" style="4" customWidth="1"/>
    <col min="6" max="6" width="16.5703125" style="4" customWidth="1"/>
    <col min="7" max="7" width="11.140625" style="4" customWidth="1"/>
    <col min="8" max="8" width="13.140625" style="5" customWidth="1"/>
    <col min="9" max="9" width="14.28515625" customWidth="1"/>
    <col min="10" max="10" width="11.5703125" customWidth="1"/>
  </cols>
  <sheetData>
    <row r="1" spans="1:10" ht="25.5" x14ac:dyDescent="0.35">
      <c r="A1" s="13" t="s">
        <v>1118</v>
      </c>
    </row>
    <row r="2" spans="1:10" x14ac:dyDescent="0.25">
      <c r="E2" s="4" t="s">
        <v>532</v>
      </c>
      <c r="F2" s="4" t="s">
        <v>533</v>
      </c>
      <c r="G2" s="4" t="s">
        <v>529</v>
      </c>
      <c r="H2" s="5" t="s">
        <v>529</v>
      </c>
      <c r="I2" s="4" t="s">
        <v>536</v>
      </c>
      <c r="J2" s="4"/>
    </row>
    <row r="3" spans="1:10" x14ac:dyDescent="0.25">
      <c r="B3" t="s">
        <v>722</v>
      </c>
      <c r="C3" t="s">
        <v>723</v>
      </c>
      <c r="E3" s="4" t="s">
        <v>528</v>
      </c>
      <c r="F3" s="4" t="s">
        <v>534</v>
      </c>
      <c r="G3" s="4" t="s">
        <v>527</v>
      </c>
      <c r="H3" s="5" t="s">
        <v>153</v>
      </c>
      <c r="I3" s="4" t="s">
        <v>535</v>
      </c>
      <c r="J3" s="4"/>
    </row>
    <row r="4" spans="1:10" ht="9.75" customHeight="1" x14ac:dyDescent="0.25"/>
    <row r="5" spans="1:10" x14ac:dyDescent="0.25">
      <c r="B5">
        <v>1695</v>
      </c>
      <c r="C5" s="7" t="s">
        <v>725</v>
      </c>
      <c r="D5" t="s">
        <v>7</v>
      </c>
      <c r="E5" s="4">
        <v>95</v>
      </c>
      <c r="F5" s="4">
        <f>G5-E5</f>
        <v>50</v>
      </c>
      <c r="G5" s="4">
        <v>145</v>
      </c>
      <c r="H5" s="5">
        <v>8390</v>
      </c>
      <c r="I5" s="4">
        <v>139</v>
      </c>
      <c r="J5" s="4"/>
    </row>
    <row r="6" spans="1:10" x14ac:dyDescent="0.25">
      <c r="C6" s="7" t="s">
        <v>726</v>
      </c>
      <c r="D6" t="s">
        <v>530</v>
      </c>
      <c r="E6" s="4">
        <v>110</v>
      </c>
      <c r="F6" s="4">
        <f>G6-E6</f>
        <v>35</v>
      </c>
      <c r="G6" s="4">
        <v>145</v>
      </c>
      <c r="H6" s="5">
        <v>12077</v>
      </c>
      <c r="I6" s="4">
        <v>147</v>
      </c>
      <c r="J6" s="4"/>
    </row>
    <row r="7" spans="1:10" x14ac:dyDescent="0.25">
      <c r="C7" s="7" t="s">
        <v>727</v>
      </c>
      <c r="D7" t="s">
        <v>531</v>
      </c>
      <c r="E7" s="4">
        <v>106</v>
      </c>
      <c r="F7" s="4">
        <f>G7-E7</f>
        <v>57</v>
      </c>
      <c r="G7" s="4">
        <v>163</v>
      </c>
      <c r="H7" s="5">
        <v>6258</v>
      </c>
      <c r="I7" s="4">
        <v>185</v>
      </c>
      <c r="J7" s="4"/>
    </row>
    <row r="8" spans="1:10" x14ac:dyDescent="0.25">
      <c r="C8" s="7" t="s">
        <v>728</v>
      </c>
      <c r="D8" t="s">
        <v>537</v>
      </c>
      <c r="E8" s="4">
        <v>120</v>
      </c>
      <c r="F8" s="4">
        <f>G8-E8</f>
        <v>50</v>
      </c>
      <c r="G8" s="4">
        <v>170</v>
      </c>
      <c r="H8" s="5">
        <v>5367</v>
      </c>
      <c r="I8" s="4">
        <f>47+45+44+59</f>
        <v>195</v>
      </c>
      <c r="J8" s="4"/>
    </row>
    <row r="9" spans="1:10" x14ac:dyDescent="0.25">
      <c r="C9" s="7" t="s">
        <v>936</v>
      </c>
      <c r="D9" t="s">
        <v>721</v>
      </c>
      <c r="E9" s="4">
        <v>52</v>
      </c>
      <c r="F9" s="4">
        <f>G9-E9</f>
        <v>160</v>
      </c>
      <c r="G9" s="4">
        <v>212</v>
      </c>
      <c r="H9" s="5">
        <v>16527</v>
      </c>
      <c r="I9" s="4">
        <v>209</v>
      </c>
    </row>
    <row r="10" spans="1:10" x14ac:dyDescent="0.25">
      <c r="C10" s="7"/>
      <c r="I10" s="4">
        <f>SUM(I5:I9)</f>
        <v>875</v>
      </c>
    </row>
    <row r="11" spans="1:10" x14ac:dyDescent="0.25">
      <c r="C11" s="7" t="s">
        <v>1022</v>
      </c>
      <c r="D11" t="s">
        <v>1021</v>
      </c>
      <c r="G11" s="4">
        <v>56</v>
      </c>
      <c r="H11" s="5">
        <v>2574</v>
      </c>
    </row>
    <row r="12" spans="1:10" x14ac:dyDescent="0.25">
      <c r="C12" s="7" t="s">
        <v>1023</v>
      </c>
      <c r="D12" t="s">
        <v>1024</v>
      </c>
      <c r="G12" s="4">
        <v>28</v>
      </c>
      <c r="H12" s="5">
        <v>929</v>
      </c>
    </row>
    <row r="13" spans="1:10" x14ac:dyDescent="0.25">
      <c r="C13" s="7"/>
      <c r="E13" s="4">
        <f>SUM(E5:E9)</f>
        <v>483</v>
      </c>
    </row>
    <row r="14" spans="1:10" x14ac:dyDescent="0.25">
      <c r="C14" s="7"/>
      <c r="F14" s="4">
        <v>1695</v>
      </c>
      <c r="G14" s="4">
        <f>SUM(G5:G12)</f>
        <v>919</v>
      </c>
      <c r="H14" s="5" t="s">
        <v>1055</v>
      </c>
    </row>
    <row r="16" spans="1:10" x14ac:dyDescent="0.25">
      <c r="F16" s="4">
        <v>1677</v>
      </c>
      <c r="G16" s="4">
        <v>432</v>
      </c>
      <c r="H16" s="5" t="s">
        <v>1055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Assessment by Taxpayer 1695</vt:lpstr>
      <vt:lpstr>Summary Assessment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</dc:creator>
  <cp:lastModifiedBy>Bruce</cp:lastModifiedBy>
  <cp:lastPrinted>2016-12-13T20:45:00Z</cp:lastPrinted>
  <dcterms:created xsi:type="dcterms:W3CDTF">2016-06-17T16:32:39Z</dcterms:created>
  <dcterms:modified xsi:type="dcterms:W3CDTF">2017-02-09T21:11:49Z</dcterms:modified>
</cp:coreProperties>
</file>